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315" windowHeight="6975" activeTab="1"/>
  </bookViews>
  <sheets>
    <sheet name="Calculo Simulação nota" sheetId="1" r:id="rId1"/>
    <sheet name="Tabela Resultados Notas" sheetId="3" r:id="rId2"/>
  </sheets>
  <calcPr calcId="144525"/>
</workbook>
</file>

<file path=xl/calcChain.xml><?xml version="1.0" encoding="utf-8"?>
<calcChain xmlns="http://schemas.openxmlformats.org/spreadsheetml/2006/main">
  <c r="AC1" i="3" l="1"/>
  <c r="AC3" i="3"/>
  <c r="AC2" i="3"/>
  <c r="AB3" i="3"/>
  <c r="E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D3" i="3"/>
  <c r="B15" i="3" l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D5" i="3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C5" i="3"/>
  <c r="C6" i="3" s="1"/>
  <c r="B5" i="3"/>
  <c r="B6" i="3" s="1"/>
  <c r="B7" i="3" s="1"/>
  <c r="B8" i="3" s="1"/>
  <c r="E4" i="3"/>
  <c r="D4" i="3"/>
  <c r="H2" i="3"/>
  <c r="G1" i="3"/>
  <c r="F1" i="3"/>
  <c r="E1" i="3"/>
  <c r="D1" i="3"/>
  <c r="C1" i="3"/>
  <c r="H1" i="3" l="1"/>
  <c r="I2" i="3"/>
  <c r="F4" i="3"/>
  <c r="E5" i="3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G4" i="3" l="1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I1" i="3"/>
  <c r="J2" i="3"/>
  <c r="K2" i="3" l="1"/>
  <c r="J1" i="3"/>
  <c r="G5" i="3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H4" i="3"/>
  <c r="I4" i="3" l="1"/>
  <c r="H5" i="3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L2" i="3"/>
  <c r="K1" i="3"/>
  <c r="I5" i="3" l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J4" i="3"/>
  <c r="L1" i="3"/>
  <c r="M2" i="3"/>
  <c r="J5" i="3" l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K4" i="3"/>
  <c r="M1" i="3"/>
  <c r="N2" i="3"/>
  <c r="L4" i="3" l="1"/>
  <c r="K5" i="3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O2" i="3"/>
  <c r="N1" i="3"/>
  <c r="P2" i="3" l="1"/>
  <c r="O1" i="3"/>
  <c r="L5" i="3"/>
  <c r="L6" i="3" s="1"/>
  <c r="L7" i="3" s="1"/>
  <c r="L8" i="3" s="1"/>
  <c r="L9" i="3" s="1"/>
  <c r="L10" i="3" s="1"/>
  <c r="L11" i="3" s="1"/>
  <c r="L12" i="3" s="1"/>
  <c r="L13" i="3" s="1"/>
  <c r="L14" i="3" s="1"/>
  <c r="L15" i="3" s="1"/>
  <c r="L16" i="3" s="1"/>
  <c r="L17" i="3" s="1"/>
  <c r="L18" i="3" s="1"/>
  <c r="L19" i="3" s="1"/>
  <c r="L20" i="3" s="1"/>
  <c r="M4" i="3"/>
  <c r="P1" i="3" l="1"/>
  <c r="Q2" i="3"/>
  <c r="M5" i="3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N4" i="3"/>
  <c r="Q1" i="3" l="1"/>
  <c r="R2" i="3"/>
  <c r="N5" i="3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O4" i="3"/>
  <c r="S2" i="3" l="1"/>
  <c r="R1" i="3"/>
  <c r="O5" i="3"/>
  <c r="O6" i="3" s="1"/>
  <c r="O7" i="3" s="1"/>
  <c r="O8" i="3" s="1"/>
  <c r="O9" i="3" s="1"/>
  <c r="O10" i="3" s="1"/>
  <c r="O11" i="3" s="1"/>
  <c r="O12" i="3" s="1"/>
  <c r="O13" i="3" s="1"/>
  <c r="O14" i="3" s="1"/>
  <c r="O15" i="3" s="1"/>
  <c r="O16" i="3" s="1"/>
  <c r="O17" i="3" s="1"/>
  <c r="P4" i="3"/>
  <c r="T2" i="3" l="1"/>
  <c r="S1" i="3"/>
  <c r="Q4" i="3"/>
  <c r="P5" i="3"/>
  <c r="P6" i="3" s="1"/>
  <c r="P7" i="3" s="1"/>
  <c r="P8" i="3" s="1"/>
  <c r="P9" i="3" s="1"/>
  <c r="P10" i="3" s="1"/>
  <c r="P11" i="3" s="1"/>
  <c r="P12" i="3" s="1"/>
  <c r="P13" i="3" s="1"/>
  <c r="P14" i="3" s="1"/>
  <c r="P15" i="3" s="1"/>
  <c r="P16" i="3" s="1"/>
  <c r="T1" i="3" l="1"/>
  <c r="U2" i="3"/>
  <c r="Q5" i="3"/>
  <c r="Q6" i="3" s="1"/>
  <c r="Q7" i="3" s="1"/>
  <c r="Q8" i="3" s="1"/>
  <c r="Q9" i="3" s="1"/>
  <c r="Q10" i="3" s="1"/>
  <c r="Q11" i="3" s="1"/>
  <c r="Q12" i="3" s="1"/>
  <c r="Q13" i="3" s="1"/>
  <c r="Q14" i="3" s="1"/>
  <c r="Q15" i="3" s="1"/>
  <c r="R4" i="3"/>
  <c r="U1" i="3" l="1"/>
  <c r="V2" i="3"/>
  <c r="R5" i="3"/>
  <c r="R6" i="3" s="1"/>
  <c r="R7" i="3" s="1"/>
  <c r="R8" i="3" s="1"/>
  <c r="R9" i="3" s="1"/>
  <c r="R10" i="3" s="1"/>
  <c r="R11" i="3" s="1"/>
  <c r="R12" i="3" s="1"/>
  <c r="R13" i="3" s="1"/>
  <c r="R14" i="3" s="1"/>
  <c r="S4" i="3"/>
  <c r="T4" i="3" l="1"/>
  <c r="S5" i="3"/>
  <c r="S6" i="3" s="1"/>
  <c r="S7" i="3" s="1"/>
  <c r="S8" i="3" s="1"/>
  <c r="S9" i="3" s="1"/>
  <c r="S10" i="3" s="1"/>
  <c r="S11" i="3" s="1"/>
  <c r="S12" i="3" s="1"/>
  <c r="S13" i="3" s="1"/>
  <c r="W2" i="3"/>
  <c r="V1" i="3"/>
  <c r="W1" i="3" l="1"/>
  <c r="X2" i="3"/>
  <c r="T5" i="3"/>
  <c r="T6" i="3" s="1"/>
  <c r="T7" i="3" s="1"/>
  <c r="T8" i="3" s="1"/>
  <c r="T9" i="3" s="1"/>
  <c r="T10" i="3" s="1"/>
  <c r="T11" i="3" s="1"/>
  <c r="T12" i="3" s="1"/>
  <c r="U4" i="3"/>
  <c r="U5" i="3" l="1"/>
  <c r="U6" i="3" s="1"/>
  <c r="U7" i="3" s="1"/>
  <c r="U8" i="3" s="1"/>
  <c r="U9" i="3" s="1"/>
  <c r="U10" i="3" s="1"/>
  <c r="U11" i="3" s="1"/>
  <c r="V4" i="3"/>
  <c r="X1" i="3"/>
  <c r="Y2" i="3"/>
  <c r="Y1" i="3" l="1"/>
  <c r="Z2" i="3"/>
  <c r="V5" i="3"/>
  <c r="V6" i="3" s="1"/>
  <c r="V7" i="3" s="1"/>
  <c r="V8" i="3" s="1"/>
  <c r="V9" i="3" s="1"/>
  <c r="V10" i="3" s="1"/>
  <c r="W4" i="3"/>
  <c r="W5" i="3" l="1"/>
  <c r="W6" i="3" s="1"/>
  <c r="W7" i="3" s="1"/>
  <c r="W8" i="3" s="1"/>
  <c r="W9" i="3" s="1"/>
  <c r="X4" i="3"/>
  <c r="AA2" i="3"/>
  <c r="Z1" i="3"/>
  <c r="AB2" i="3" l="1"/>
  <c r="AB1" i="3" s="1"/>
  <c r="AA1" i="3"/>
  <c r="X5" i="3"/>
  <c r="X6" i="3" s="1"/>
  <c r="X7" i="3" s="1"/>
  <c r="X8" i="3" s="1"/>
  <c r="Y4" i="3"/>
  <c r="Y5" i="3" l="1"/>
  <c r="Y6" i="3" s="1"/>
  <c r="Y7" i="3" s="1"/>
  <c r="Z4" i="3"/>
  <c r="Z5" i="3" l="1"/>
  <c r="Z6" i="3" s="1"/>
  <c r="AA4" i="3"/>
  <c r="AB4" i="3" l="1"/>
  <c r="AA5" i="3"/>
  <c r="I20" i="1"/>
  <c r="L14" i="1" l="1"/>
  <c r="K13" i="1"/>
  <c r="L13" i="1" s="1"/>
  <c r="L12" i="1"/>
  <c r="G14" i="1"/>
  <c r="F13" i="1"/>
  <c r="G13" i="1" s="1"/>
  <c r="G12" i="1"/>
  <c r="L6" i="1"/>
  <c r="K5" i="1"/>
  <c r="L5" i="1" s="1"/>
  <c r="L4" i="1"/>
  <c r="L7" i="1" s="1"/>
  <c r="M7" i="1" s="1"/>
  <c r="G6" i="1"/>
  <c r="G4" i="1"/>
  <c r="F5" i="1"/>
  <c r="K7" i="1" l="1"/>
  <c r="F15" i="1"/>
  <c r="F7" i="1"/>
  <c r="F8" i="1" s="1"/>
  <c r="G5" i="1"/>
  <c r="G7" i="1" s="1"/>
  <c r="H7" i="1" s="1"/>
  <c r="K15" i="1"/>
  <c r="L15" i="1"/>
  <c r="M15" i="1" s="1"/>
  <c r="G15" i="1"/>
  <c r="H15" i="1" s="1"/>
</calcChain>
</file>

<file path=xl/sharedStrings.xml><?xml version="1.0" encoding="utf-8"?>
<sst xmlns="http://schemas.openxmlformats.org/spreadsheetml/2006/main" count="23" uniqueCount="7">
  <si>
    <t>Questões</t>
  </si>
  <si>
    <t>Certas</t>
  </si>
  <si>
    <t>Erradas</t>
  </si>
  <si>
    <t>por responder</t>
  </si>
  <si>
    <t>Respondendo às 50</t>
  </si>
  <si>
    <t>Por responder</t>
  </si>
  <si>
    <t>Respondidas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</si>
</sst>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7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2" borderId="1" xfId="0" applyFill="1" applyBorder="1"/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3" fillId="3" borderId="1" xfId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4" xfId="1" applyBorder="1" applyAlignment="1">
      <alignment horizontal="center" vertical="center"/>
    </xf>
    <xf numFmtId="0" fontId="3" fillId="3" borderId="5" xfId="1" applyBorder="1" applyAlignment="1">
      <alignment horizontal="center" vertical="center"/>
    </xf>
    <xf numFmtId="0" fontId="3" fillId="3" borderId="3" xfId="1" applyBorder="1" applyAlignment="1">
      <alignment horizontal="center" vertical="center"/>
    </xf>
  </cellXfs>
  <cellStyles count="2">
    <cellStyle name="Cor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M20"/>
  <sheetViews>
    <sheetView workbookViewId="0">
      <selection activeCell="F7" sqref="F7"/>
    </sheetView>
  </sheetViews>
  <sheetFormatPr defaultRowHeight="15" x14ac:dyDescent="0.25"/>
  <cols>
    <col min="5" max="5" width="13.7109375" bestFit="1" customWidth="1"/>
    <col min="7" max="7" width="5.5703125" bestFit="1" customWidth="1"/>
    <col min="8" max="8" width="10.5703125" bestFit="1" customWidth="1"/>
  </cols>
  <sheetData>
    <row r="2" spans="5:13" x14ac:dyDescent="0.25">
      <c r="E2" s="13" t="s">
        <v>4</v>
      </c>
      <c r="F2" s="13"/>
      <c r="G2" s="13"/>
      <c r="J2" s="13" t="s">
        <v>4</v>
      </c>
      <c r="K2" s="13"/>
      <c r="L2" s="13"/>
    </row>
    <row r="3" spans="5:13" x14ac:dyDescent="0.25">
      <c r="E3" s="1"/>
      <c r="F3" s="1" t="s">
        <v>0</v>
      </c>
      <c r="G3" s="1"/>
      <c r="J3" s="1"/>
      <c r="K3" s="1" t="s">
        <v>0</v>
      </c>
      <c r="L3" s="1"/>
    </row>
    <row r="4" spans="5:13" x14ac:dyDescent="0.25">
      <c r="E4" s="1" t="s">
        <v>1</v>
      </c>
      <c r="F4" s="3">
        <v>23</v>
      </c>
      <c r="G4" s="2">
        <f>+F4*0.4</f>
        <v>9.2000000000000011</v>
      </c>
      <c r="J4" s="1" t="s">
        <v>1</v>
      </c>
      <c r="K4" s="3">
        <v>28</v>
      </c>
      <c r="L4" s="2">
        <f>+K4*0.4</f>
        <v>11.200000000000001</v>
      </c>
    </row>
    <row r="5" spans="5:13" x14ac:dyDescent="0.25">
      <c r="E5" s="1" t="s">
        <v>2</v>
      </c>
      <c r="F5" s="1">
        <f>50-F4-F6</f>
        <v>0</v>
      </c>
      <c r="G5" s="2">
        <f>+F5*-0.1</f>
        <v>0</v>
      </c>
      <c r="J5" s="1" t="s">
        <v>2</v>
      </c>
      <c r="K5" s="1">
        <f>50-K4-K6</f>
        <v>18</v>
      </c>
      <c r="L5" s="2">
        <f>+K5*-0.1</f>
        <v>-1.8</v>
      </c>
    </row>
    <row r="6" spans="5:13" x14ac:dyDescent="0.25">
      <c r="E6" s="1" t="s">
        <v>3</v>
      </c>
      <c r="F6" s="1">
        <v>27</v>
      </c>
      <c r="G6" s="2">
        <f>+F6*0</f>
        <v>0</v>
      </c>
      <c r="J6" s="1" t="s">
        <v>3</v>
      </c>
      <c r="K6" s="1">
        <v>4</v>
      </c>
      <c r="L6" s="2">
        <f>+K6*0</f>
        <v>0</v>
      </c>
    </row>
    <row r="7" spans="5:13" x14ac:dyDescent="0.25">
      <c r="E7" s="1"/>
      <c r="F7" s="1">
        <f>SUM(F4:F6)</f>
        <v>50</v>
      </c>
      <c r="G7" s="2">
        <f>SUM(G4:G6)</f>
        <v>9.2000000000000011</v>
      </c>
      <c r="H7" t="str">
        <f>IF(G7&gt;9.5,"Aprovado","Reprovado")</f>
        <v>Reprovado</v>
      </c>
      <c r="J7" s="1"/>
      <c r="K7" s="1">
        <f>SUM(K4:K6)</f>
        <v>50</v>
      </c>
      <c r="L7" s="2">
        <f>SUM(L4:L6)</f>
        <v>9.4</v>
      </c>
      <c r="M7" t="str">
        <f>IF(L7&gt;9.5,"Aprovado","Reprovado")</f>
        <v>Reprovado</v>
      </c>
    </row>
    <row r="8" spans="5:13" x14ac:dyDescent="0.25">
      <c r="F8">
        <f>+F7-F6</f>
        <v>23</v>
      </c>
    </row>
    <row r="10" spans="5:13" x14ac:dyDescent="0.25">
      <c r="E10" s="13" t="s">
        <v>4</v>
      </c>
      <c r="F10" s="13"/>
      <c r="G10" s="13"/>
      <c r="J10" s="13" t="s">
        <v>4</v>
      </c>
      <c r="K10" s="13"/>
      <c r="L10" s="13"/>
    </row>
    <row r="11" spans="5:13" x14ac:dyDescent="0.25">
      <c r="E11" s="1"/>
      <c r="F11" s="1" t="s">
        <v>0</v>
      </c>
      <c r="G11" s="1"/>
      <c r="J11" s="1"/>
      <c r="K11" s="1" t="s">
        <v>0</v>
      </c>
      <c r="L11" s="1"/>
    </row>
    <row r="12" spans="5:13" x14ac:dyDescent="0.25">
      <c r="E12" s="1" t="s">
        <v>1</v>
      </c>
      <c r="F12" s="3">
        <v>28</v>
      </c>
      <c r="G12" s="2">
        <f>+F12*0.4</f>
        <v>11.200000000000001</v>
      </c>
      <c r="J12" s="1" t="s">
        <v>1</v>
      </c>
      <c r="K12" s="3">
        <v>28</v>
      </c>
      <c r="L12" s="2">
        <f>+K12*0.4</f>
        <v>11.200000000000001</v>
      </c>
    </row>
    <row r="13" spans="5:13" x14ac:dyDescent="0.25">
      <c r="E13" s="1" t="s">
        <v>2</v>
      </c>
      <c r="F13" s="1">
        <f>50-F12-F14</f>
        <v>22</v>
      </c>
      <c r="G13" s="2">
        <f>+F13*-0.1</f>
        <v>-2.2000000000000002</v>
      </c>
      <c r="J13" s="1" t="s">
        <v>2</v>
      </c>
      <c r="K13" s="1">
        <f>50-K12-K14</f>
        <v>22</v>
      </c>
      <c r="L13" s="2">
        <f>+K13*-0.1</f>
        <v>-2.2000000000000002</v>
      </c>
    </row>
    <row r="14" spans="5:13" x14ac:dyDescent="0.25">
      <c r="E14" s="1" t="s">
        <v>3</v>
      </c>
      <c r="F14" s="1">
        <v>0</v>
      </c>
      <c r="G14" s="2">
        <f>+F14*0</f>
        <v>0</v>
      </c>
      <c r="J14" s="1" t="s">
        <v>3</v>
      </c>
      <c r="K14" s="1">
        <v>0</v>
      </c>
      <c r="L14" s="2">
        <f>+K14*0</f>
        <v>0</v>
      </c>
    </row>
    <row r="15" spans="5:13" x14ac:dyDescent="0.25">
      <c r="E15" s="1"/>
      <c r="F15" s="1">
        <f>SUM(F12:F14)</f>
        <v>50</v>
      </c>
      <c r="G15" s="2">
        <f>SUM(G12:G14)</f>
        <v>9</v>
      </c>
      <c r="H15" t="str">
        <f>IF(G15&gt;9.5,"Aprovado","Reprovado")</f>
        <v>Reprovado</v>
      </c>
      <c r="J15" s="1"/>
      <c r="K15" s="1">
        <f>SUM(K12:K14)</f>
        <v>50</v>
      </c>
      <c r="L15" s="2">
        <f>SUM(L12:L14)</f>
        <v>9</v>
      </c>
      <c r="M15" t="str">
        <f>IF(L15&gt;9.5,"Aprovado","Reprovado")</f>
        <v>Reprovado</v>
      </c>
    </row>
    <row r="20" spans="9:9" x14ac:dyDescent="0.25">
      <c r="I20">
        <f>50-42</f>
        <v>8</v>
      </c>
    </row>
  </sheetData>
  <mergeCells count="4">
    <mergeCell ref="E10:G10"/>
    <mergeCell ref="E2:G2"/>
    <mergeCell ref="J2:L2"/>
    <mergeCell ref="J10:L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C29"/>
  <sheetViews>
    <sheetView tabSelected="1" showWhiteSpace="0" topLeftCell="A2" zoomScaleNormal="100" workbookViewId="0">
      <selection activeCell="A2" sqref="A2"/>
    </sheetView>
  </sheetViews>
  <sheetFormatPr defaultRowHeight="15" x14ac:dyDescent="0.25"/>
  <cols>
    <col min="1" max="1" width="9.140625" style="6"/>
    <col min="2" max="2" width="13.7109375" style="6" bestFit="1" customWidth="1"/>
    <col min="3" max="16384" width="9.140625" style="6"/>
  </cols>
  <sheetData>
    <row r="1" spans="1:29" s="7" customFormat="1" x14ac:dyDescent="0.25">
      <c r="B1" s="9" t="s">
        <v>5</v>
      </c>
      <c r="C1" s="10">
        <f>+C2-50</f>
        <v>0</v>
      </c>
      <c r="D1" s="10">
        <f t="shared" ref="D1:AC1" si="0">50-D2</f>
        <v>1</v>
      </c>
      <c r="E1" s="10">
        <f t="shared" si="0"/>
        <v>2</v>
      </c>
      <c r="F1" s="10">
        <f t="shared" si="0"/>
        <v>3</v>
      </c>
      <c r="G1" s="10">
        <f t="shared" si="0"/>
        <v>4</v>
      </c>
      <c r="H1" s="10">
        <f t="shared" si="0"/>
        <v>5</v>
      </c>
      <c r="I1" s="10">
        <f t="shared" si="0"/>
        <v>6</v>
      </c>
      <c r="J1" s="10">
        <f t="shared" si="0"/>
        <v>7</v>
      </c>
      <c r="K1" s="10">
        <f t="shared" si="0"/>
        <v>8</v>
      </c>
      <c r="L1" s="10">
        <f t="shared" si="0"/>
        <v>9</v>
      </c>
      <c r="M1" s="10">
        <f t="shared" si="0"/>
        <v>10</v>
      </c>
      <c r="N1" s="10">
        <f t="shared" si="0"/>
        <v>11</v>
      </c>
      <c r="O1" s="10">
        <f t="shared" si="0"/>
        <v>12</v>
      </c>
      <c r="P1" s="10">
        <f t="shared" si="0"/>
        <v>13</v>
      </c>
      <c r="Q1" s="10">
        <f t="shared" si="0"/>
        <v>14</v>
      </c>
      <c r="R1" s="10">
        <f t="shared" si="0"/>
        <v>15</v>
      </c>
      <c r="S1" s="10">
        <f t="shared" si="0"/>
        <v>16</v>
      </c>
      <c r="T1" s="10">
        <f t="shared" si="0"/>
        <v>17</v>
      </c>
      <c r="U1" s="10">
        <f t="shared" si="0"/>
        <v>18</v>
      </c>
      <c r="V1" s="10">
        <f t="shared" si="0"/>
        <v>19</v>
      </c>
      <c r="W1" s="10">
        <f t="shared" si="0"/>
        <v>20</v>
      </c>
      <c r="X1" s="10">
        <f t="shared" si="0"/>
        <v>21</v>
      </c>
      <c r="Y1" s="10">
        <f t="shared" si="0"/>
        <v>22</v>
      </c>
      <c r="Z1" s="10">
        <f t="shared" si="0"/>
        <v>23</v>
      </c>
      <c r="AA1" s="10">
        <f t="shared" si="0"/>
        <v>24</v>
      </c>
      <c r="AB1" s="10">
        <f t="shared" si="0"/>
        <v>25</v>
      </c>
      <c r="AC1" s="10">
        <f t="shared" si="0"/>
        <v>26</v>
      </c>
    </row>
    <row r="2" spans="1:29" x14ac:dyDescent="0.25">
      <c r="B2" s="9" t="s">
        <v>6</v>
      </c>
      <c r="C2" s="11">
        <v>50</v>
      </c>
      <c r="D2" s="11">
        <v>49</v>
      </c>
      <c r="E2" s="11">
        <v>48</v>
      </c>
      <c r="F2" s="11">
        <v>47</v>
      </c>
      <c r="G2" s="11">
        <v>46</v>
      </c>
      <c r="H2" s="11">
        <f>+G2-1</f>
        <v>45</v>
      </c>
      <c r="I2" s="11">
        <f t="shared" ref="I2:AC2" si="1">+H2-1</f>
        <v>44</v>
      </c>
      <c r="J2" s="11">
        <f t="shared" si="1"/>
        <v>43</v>
      </c>
      <c r="K2" s="11">
        <f t="shared" si="1"/>
        <v>42</v>
      </c>
      <c r="L2" s="11">
        <f t="shared" si="1"/>
        <v>41</v>
      </c>
      <c r="M2" s="11">
        <f t="shared" si="1"/>
        <v>40</v>
      </c>
      <c r="N2" s="11">
        <f t="shared" si="1"/>
        <v>39</v>
      </c>
      <c r="O2" s="11">
        <f t="shared" si="1"/>
        <v>38</v>
      </c>
      <c r="P2" s="11">
        <f t="shared" si="1"/>
        <v>37</v>
      </c>
      <c r="Q2" s="11">
        <f t="shared" si="1"/>
        <v>36</v>
      </c>
      <c r="R2" s="11">
        <f t="shared" si="1"/>
        <v>35</v>
      </c>
      <c r="S2" s="11">
        <f t="shared" si="1"/>
        <v>34</v>
      </c>
      <c r="T2" s="11">
        <f t="shared" si="1"/>
        <v>33</v>
      </c>
      <c r="U2" s="11">
        <f t="shared" si="1"/>
        <v>32</v>
      </c>
      <c r="V2" s="11">
        <f t="shared" si="1"/>
        <v>31</v>
      </c>
      <c r="W2" s="11">
        <f t="shared" si="1"/>
        <v>30</v>
      </c>
      <c r="X2" s="11">
        <f t="shared" si="1"/>
        <v>29</v>
      </c>
      <c r="Y2" s="11">
        <f t="shared" si="1"/>
        <v>28</v>
      </c>
      <c r="Z2" s="11">
        <f t="shared" si="1"/>
        <v>27</v>
      </c>
      <c r="AA2" s="11">
        <f t="shared" si="1"/>
        <v>26</v>
      </c>
      <c r="AB2" s="11">
        <f t="shared" si="1"/>
        <v>25</v>
      </c>
      <c r="AC2" s="11">
        <f t="shared" si="1"/>
        <v>24</v>
      </c>
    </row>
    <row r="3" spans="1:29" x14ac:dyDescent="0.25">
      <c r="A3" s="14" t="s">
        <v>1</v>
      </c>
      <c r="B3" s="11">
        <v>24</v>
      </c>
      <c r="C3" s="5">
        <v>7</v>
      </c>
      <c r="D3" s="5">
        <f>+C3+0.1</f>
        <v>7.1</v>
      </c>
      <c r="E3" s="5">
        <f t="shared" ref="E3:AB3" si="2">+D3+0.1</f>
        <v>7.1999999999999993</v>
      </c>
      <c r="F3" s="5">
        <f t="shared" si="2"/>
        <v>7.2999999999999989</v>
      </c>
      <c r="G3" s="5">
        <f t="shared" si="2"/>
        <v>7.3999999999999986</v>
      </c>
      <c r="H3" s="5">
        <f t="shared" si="2"/>
        <v>7.4999999999999982</v>
      </c>
      <c r="I3" s="5">
        <f t="shared" si="2"/>
        <v>7.5999999999999979</v>
      </c>
      <c r="J3" s="5">
        <f t="shared" si="2"/>
        <v>7.6999999999999975</v>
      </c>
      <c r="K3" s="5">
        <f t="shared" si="2"/>
        <v>7.7999999999999972</v>
      </c>
      <c r="L3" s="5">
        <f t="shared" si="2"/>
        <v>7.8999999999999968</v>
      </c>
      <c r="M3" s="5">
        <f t="shared" si="2"/>
        <v>7.9999999999999964</v>
      </c>
      <c r="N3" s="5">
        <f t="shared" si="2"/>
        <v>8.0999999999999961</v>
      </c>
      <c r="O3" s="5">
        <f t="shared" si="2"/>
        <v>8.1999999999999957</v>
      </c>
      <c r="P3" s="5">
        <f t="shared" si="2"/>
        <v>8.2999999999999954</v>
      </c>
      <c r="Q3" s="5">
        <f t="shared" si="2"/>
        <v>8.399999999999995</v>
      </c>
      <c r="R3" s="5">
        <f t="shared" si="2"/>
        <v>8.4999999999999947</v>
      </c>
      <c r="S3" s="5">
        <f t="shared" si="2"/>
        <v>8.5999999999999943</v>
      </c>
      <c r="T3" s="5">
        <f t="shared" si="2"/>
        <v>8.699999999999994</v>
      </c>
      <c r="U3" s="5">
        <f t="shared" si="2"/>
        <v>8.7999999999999936</v>
      </c>
      <c r="V3" s="5">
        <f t="shared" si="2"/>
        <v>8.8999999999999932</v>
      </c>
      <c r="W3" s="5">
        <f t="shared" si="2"/>
        <v>8.9999999999999929</v>
      </c>
      <c r="X3" s="5">
        <f t="shared" si="2"/>
        <v>9.0999999999999925</v>
      </c>
      <c r="Y3" s="5">
        <f t="shared" si="2"/>
        <v>9.1999999999999922</v>
      </c>
      <c r="Z3" s="5">
        <f t="shared" si="2"/>
        <v>9.2999999999999918</v>
      </c>
      <c r="AA3" s="5">
        <f t="shared" si="2"/>
        <v>9.3999999999999915</v>
      </c>
      <c r="AB3" s="4">
        <f>+AA3+0.1</f>
        <v>9.4999999999999911</v>
      </c>
      <c r="AC3" s="4">
        <f>+AB3+0.1</f>
        <v>9.5999999999999908</v>
      </c>
    </row>
    <row r="4" spans="1:29" x14ac:dyDescent="0.25">
      <c r="A4" s="15"/>
      <c r="B4" s="12">
        <v>25</v>
      </c>
      <c r="C4" s="5">
        <v>7.5</v>
      </c>
      <c r="D4" s="5">
        <f>+C4+0.1</f>
        <v>7.6</v>
      </c>
      <c r="E4" s="5">
        <f t="shared" ref="E4:AC4" si="3">+D4+0.1</f>
        <v>7.6999999999999993</v>
      </c>
      <c r="F4" s="5">
        <f t="shared" si="3"/>
        <v>7.7999999999999989</v>
      </c>
      <c r="G4" s="5">
        <f t="shared" si="3"/>
        <v>7.8999999999999986</v>
      </c>
      <c r="H4" s="5">
        <f t="shared" si="3"/>
        <v>7.9999999999999982</v>
      </c>
      <c r="I4" s="5">
        <f t="shared" si="3"/>
        <v>8.0999999999999979</v>
      </c>
      <c r="J4" s="5">
        <f t="shared" si="3"/>
        <v>8.1999999999999975</v>
      </c>
      <c r="K4" s="5">
        <f t="shared" si="3"/>
        <v>8.2999999999999972</v>
      </c>
      <c r="L4" s="5">
        <f t="shared" si="3"/>
        <v>8.3999999999999968</v>
      </c>
      <c r="M4" s="5">
        <f t="shared" si="3"/>
        <v>8.4999999999999964</v>
      </c>
      <c r="N4" s="5">
        <f t="shared" si="3"/>
        <v>8.5999999999999961</v>
      </c>
      <c r="O4" s="5">
        <f t="shared" si="3"/>
        <v>8.6999999999999957</v>
      </c>
      <c r="P4" s="5">
        <f t="shared" si="3"/>
        <v>8.7999999999999954</v>
      </c>
      <c r="Q4" s="5">
        <f t="shared" si="3"/>
        <v>8.899999999999995</v>
      </c>
      <c r="R4" s="5">
        <f t="shared" si="3"/>
        <v>8.9999999999999947</v>
      </c>
      <c r="S4" s="5">
        <f t="shared" si="3"/>
        <v>9.0999999999999943</v>
      </c>
      <c r="T4" s="5">
        <f t="shared" si="3"/>
        <v>9.199999999999994</v>
      </c>
      <c r="U4" s="5">
        <f t="shared" si="3"/>
        <v>9.2999999999999936</v>
      </c>
      <c r="V4" s="5">
        <f t="shared" si="3"/>
        <v>9.3999999999999932</v>
      </c>
      <c r="W4" s="4">
        <f t="shared" si="3"/>
        <v>9.4999999999999929</v>
      </c>
      <c r="X4" s="4">
        <f t="shared" si="3"/>
        <v>9.5999999999999925</v>
      </c>
      <c r="Y4" s="4">
        <f t="shared" si="3"/>
        <v>9.6999999999999922</v>
      </c>
      <c r="Z4" s="4">
        <f t="shared" si="3"/>
        <v>9.7999999999999918</v>
      </c>
      <c r="AA4" s="4">
        <f t="shared" si="3"/>
        <v>9.8999999999999915</v>
      </c>
      <c r="AB4" s="4">
        <f t="shared" si="3"/>
        <v>9.9999999999999911</v>
      </c>
      <c r="AC4" s="8"/>
    </row>
    <row r="5" spans="1:29" x14ac:dyDescent="0.25">
      <c r="A5" s="15"/>
      <c r="B5" s="12">
        <f t="shared" ref="B5:B8" si="4">+B4+1</f>
        <v>26</v>
      </c>
      <c r="C5" s="5">
        <f t="shared" ref="C5:AA18" si="5">+C4+0.5</f>
        <v>8</v>
      </c>
      <c r="D5" s="5">
        <f t="shared" si="5"/>
        <v>8.1</v>
      </c>
      <c r="E5" s="5">
        <f t="shared" si="5"/>
        <v>8.1999999999999993</v>
      </c>
      <c r="F5" s="5">
        <f t="shared" si="5"/>
        <v>8.2999999999999989</v>
      </c>
      <c r="G5" s="5">
        <f t="shared" si="5"/>
        <v>8.3999999999999986</v>
      </c>
      <c r="H5" s="5">
        <f t="shared" si="5"/>
        <v>8.4999999999999982</v>
      </c>
      <c r="I5" s="5">
        <f t="shared" si="5"/>
        <v>8.5999999999999979</v>
      </c>
      <c r="J5" s="5">
        <f t="shared" si="5"/>
        <v>8.6999999999999975</v>
      </c>
      <c r="K5" s="5">
        <f t="shared" si="5"/>
        <v>8.7999999999999972</v>
      </c>
      <c r="L5" s="5">
        <f t="shared" si="5"/>
        <v>8.8999999999999968</v>
      </c>
      <c r="M5" s="5">
        <f t="shared" si="5"/>
        <v>8.9999999999999964</v>
      </c>
      <c r="N5" s="5">
        <f t="shared" si="5"/>
        <v>9.0999999999999961</v>
      </c>
      <c r="O5" s="5">
        <f t="shared" si="5"/>
        <v>9.1999999999999957</v>
      </c>
      <c r="P5" s="5">
        <f t="shared" si="5"/>
        <v>9.2999999999999954</v>
      </c>
      <c r="Q5" s="5">
        <f t="shared" si="5"/>
        <v>9.399999999999995</v>
      </c>
      <c r="R5" s="4">
        <f t="shared" si="5"/>
        <v>9.4999999999999947</v>
      </c>
      <c r="S5" s="4">
        <f t="shared" si="5"/>
        <v>9.5999999999999943</v>
      </c>
      <c r="T5" s="4">
        <f t="shared" si="5"/>
        <v>9.699999999999994</v>
      </c>
      <c r="U5" s="4">
        <f t="shared" si="5"/>
        <v>9.7999999999999936</v>
      </c>
      <c r="V5" s="4">
        <f t="shared" si="5"/>
        <v>9.8999999999999932</v>
      </c>
      <c r="W5" s="4">
        <f t="shared" si="5"/>
        <v>9.9999999999999929</v>
      </c>
      <c r="X5" s="4">
        <f t="shared" si="5"/>
        <v>10.099999999999993</v>
      </c>
      <c r="Y5" s="4">
        <f t="shared" si="5"/>
        <v>10.199999999999992</v>
      </c>
      <c r="Z5" s="4">
        <f t="shared" si="5"/>
        <v>10.299999999999992</v>
      </c>
      <c r="AA5" s="4">
        <f t="shared" si="5"/>
        <v>10.399999999999991</v>
      </c>
      <c r="AB5" s="8"/>
      <c r="AC5" s="8"/>
    </row>
    <row r="6" spans="1:29" x14ac:dyDescent="0.25">
      <c r="A6" s="15"/>
      <c r="B6" s="12">
        <f t="shared" si="4"/>
        <v>27</v>
      </c>
      <c r="C6" s="5">
        <f t="shared" si="5"/>
        <v>8.5</v>
      </c>
      <c r="D6" s="5">
        <f t="shared" si="5"/>
        <v>8.6</v>
      </c>
      <c r="E6" s="5">
        <f t="shared" si="5"/>
        <v>8.6999999999999993</v>
      </c>
      <c r="F6" s="5">
        <f t="shared" si="5"/>
        <v>8.7999999999999989</v>
      </c>
      <c r="G6" s="5">
        <f t="shared" si="5"/>
        <v>8.8999999999999986</v>
      </c>
      <c r="H6" s="5">
        <f t="shared" si="5"/>
        <v>8.9999999999999982</v>
      </c>
      <c r="I6" s="5">
        <f t="shared" si="5"/>
        <v>9.0999999999999979</v>
      </c>
      <c r="J6" s="5">
        <f t="shared" si="5"/>
        <v>9.1999999999999975</v>
      </c>
      <c r="K6" s="5">
        <f t="shared" si="5"/>
        <v>9.2999999999999972</v>
      </c>
      <c r="L6" s="5">
        <f t="shared" si="5"/>
        <v>9.3999999999999968</v>
      </c>
      <c r="M6" s="4">
        <f t="shared" si="5"/>
        <v>9.4999999999999964</v>
      </c>
      <c r="N6" s="4">
        <f t="shared" si="5"/>
        <v>9.5999999999999961</v>
      </c>
      <c r="O6" s="4">
        <f t="shared" si="5"/>
        <v>9.6999999999999957</v>
      </c>
      <c r="P6" s="4">
        <f t="shared" si="5"/>
        <v>9.7999999999999954</v>
      </c>
      <c r="Q6" s="4">
        <f t="shared" si="5"/>
        <v>9.899999999999995</v>
      </c>
      <c r="R6" s="4">
        <f t="shared" si="5"/>
        <v>9.9999999999999947</v>
      </c>
      <c r="S6" s="4">
        <f t="shared" si="5"/>
        <v>10.099999999999994</v>
      </c>
      <c r="T6" s="4">
        <f t="shared" si="5"/>
        <v>10.199999999999994</v>
      </c>
      <c r="U6" s="4">
        <f t="shared" si="5"/>
        <v>10.299999999999994</v>
      </c>
      <c r="V6" s="4">
        <f t="shared" si="5"/>
        <v>10.399999999999993</v>
      </c>
      <c r="W6" s="4">
        <f t="shared" si="5"/>
        <v>10.499999999999993</v>
      </c>
      <c r="X6" s="4">
        <f t="shared" si="5"/>
        <v>10.599999999999993</v>
      </c>
      <c r="Y6" s="4">
        <f t="shared" si="5"/>
        <v>10.699999999999992</v>
      </c>
      <c r="Z6" s="4">
        <f t="shared" si="5"/>
        <v>10.799999999999992</v>
      </c>
      <c r="AA6" s="8"/>
      <c r="AB6" s="8"/>
      <c r="AC6" s="8"/>
    </row>
    <row r="7" spans="1:29" x14ac:dyDescent="0.25">
      <c r="A7" s="15"/>
      <c r="B7" s="12">
        <f t="shared" si="4"/>
        <v>28</v>
      </c>
      <c r="C7" s="5">
        <f t="shared" si="5"/>
        <v>9</v>
      </c>
      <c r="D7" s="5">
        <f t="shared" si="5"/>
        <v>9.1</v>
      </c>
      <c r="E7" s="5">
        <f t="shared" si="5"/>
        <v>9.1999999999999993</v>
      </c>
      <c r="F7" s="5">
        <f t="shared" si="5"/>
        <v>9.2999999999999989</v>
      </c>
      <c r="G7" s="5">
        <f t="shared" si="5"/>
        <v>9.3999999999999986</v>
      </c>
      <c r="H7" s="4">
        <f t="shared" si="5"/>
        <v>9.4999999999999982</v>
      </c>
      <c r="I7" s="4">
        <f t="shared" si="5"/>
        <v>9.5999999999999979</v>
      </c>
      <c r="J7" s="4">
        <f t="shared" si="5"/>
        <v>9.6999999999999975</v>
      </c>
      <c r="K7" s="4">
        <f t="shared" si="5"/>
        <v>9.7999999999999972</v>
      </c>
      <c r="L7" s="4">
        <f t="shared" si="5"/>
        <v>9.8999999999999968</v>
      </c>
      <c r="M7" s="4">
        <f t="shared" si="5"/>
        <v>9.9999999999999964</v>
      </c>
      <c r="N7" s="4">
        <f t="shared" si="5"/>
        <v>10.099999999999996</v>
      </c>
      <c r="O7" s="4">
        <f t="shared" si="5"/>
        <v>10.199999999999996</v>
      </c>
      <c r="P7" s="4">
        <f t="shared" si="5"/>
        <v>10.299999999999995</v>
      </c>
      <c r="Q7" s="4">
        <f t="shared" si="5"/>
        <v>10.399999999999995</v>
      </c>
      <c r="R7" s="4">
        <f t="shared" si="5"/>
        <v>10.499999999999995</v>
      </c>
      <c r="S7" s="4">
        <f t="shared" si="5"/>
        <v>10.599999999999994</v>
      </c>
      <c r="T7" s="4">
        <f t="shared" si="5"/>
        <v>10.699999999999994</v>
      </c>
      <c r="U7" s="4">
        <f t="shared" si="5"/>
        <v>10.799999999999994</v>
      </c>
      <c r="V7" s="4">
        <f t="shared" si="5"/>
        <v>10.899999999999993</v>
      </c>
      <c r="W7" s="4">
        <f t="shared" si="5"/>
        <v>10.999999999999993</v>
      </c>
      <c r="X7" s="4">
        <f t="shared" si="5"/>
        <v>11.099999999999993</v>
      </c>
      <c r="Y7" s="4">
        <f t="shared" si="5"/>
        <v>11.199999999999992</v>
      </c>
      <c r="Z7" s="8"/>
      <c r="AA7" s="8"/>
      <c r="AB7" s="8"/>
      <c r="AC7" s="8"/>
    </row>
    <row r="8" spans="1:29" x14ac:dyDescent="0.25">
      <c r="A8" s="15"/>
      <c r="B8" s="12">
        <f t="shared" si="4"/>
        <v>29</v>
      </c>
      <c r="C8" s="4">
        <f t="shared" si="5"/>
        <v>9.5</v>
      </c>
      <c r="D8" s="4">
        <f t="shared" si="5"/>
        <v>9.6</v>
      </c>
      <c r="E8" s="4">
        <f t="shared" si="5"/>
        <v>9.6999999999999993</v>
      </c>
      <c r="F8" s="4">
        <f t="shared" si="5"/>
        <v>9.7999999999999989</v>
      </c>
      <c r="G8" s="4">
        <f t="shared" si="5"/>
        <v>9.8999999999999986</v>
      </c>
      <c r="H8" s="4">
        <f t="shared" si="5"/>
        <v>9.9999999999999982</v>
      </c>
      <c r="I8" s="4">
        <f t="shared" si="5"/>
        <v>10.099999999999998</v>
      </c>
      <c r="J8" s="4">
        <f t="shared" si="5"/>
        <v>10.199999999999998</v>
      </c>
      <c r="K8" s="4">
        <f t="shared" si="5"/>
        <v>10.299999999999997</v>
      </c>
      <c r="L8" s="4">
        <f t="shared" si="5"/>
        <v>10.399999999999997</v>
      </c>
      <c r="M8" s="4">
        <f t="shared" si="5"/>
        <v>10.499999999999996</v>
      </c>
      <c r="N8" s="4">
        <f t="shared" si="5"/>
        <v>10.599999999999996</v>
      </c>
      <c r="O8" s="4">
        <f t="shared" si="5"/>
        <v>10.699999999999996</v>
      </c>
      <c r="P8" s="4">
        <f t="shared" si="5"/>
        <v>10.799999999999995</v>
      </c>
      <c r="Q8" s="4">
        <f t="shared" si="5"/>
        <v>10.899999999999995</v>
      </c>
      <c r="R8" s="4">
        <f t="shared" si="5"/>
        <v>10.999999999999995</v>
      </c>
      <c r="S8" s="4">
        <f t="shared" si="5"/>
        <v>11.099999999999994</v>
      </c>
      <c r="T8" s="4">
        <f t="shared" si="5"/>
        <v>11.199999999999994</v>
      </c>
      <c r="U8" s="4">
        <f t="shared" si="5"/>
        <v>11.299999999999994</v>
      </c>
      <c r="V8" s="4">
        <f t="shared" si="5"/>
        <v>11.399999999999993</v>
      </c>
      <c r="W8" s="4">
        <f t="shared" si="5"/>
        <v>11.499999999999993</v>
      </c>
      <c r="X8" s="4">
        <f t="shared" si="5"/>
        <v>11.599999999999993</v>
      </c>
      <c r="Y8" s="8"/>
      <c r="Z8" s="8"/>
      <c r="AA8" s="8"/>
      <c r="AB8" s="8"/>
      <c r="AC8" s="8"/>
    </row>
    <row r="9" spans="1:29" x14ac:dyDescent="0.25">
      <c r="A9" s="15"/>
      <c r="B9" s="12">
        <v>30</v>
      </c>
      <c r="C9" s="4">
        <f t="shared" si="5"/>
        <v>10</v>
      </c>
      <c r="D9" s="4">
        <f t="shared" si="5"/>
        <v>10.1</v>
      </c>
      <c r="E9" s="4">
        <f t="shared" si="5"/>
        <v>10.199999999999999</v>
      </c>
      <c r="F9" s="4">
        <f t="shared" si="5"/>
        <v>10.299999999999999</v>
      </c>
      <c r="G9" s="4">
        <f t="shared" si="5"/>
        <v>10.399999999999999</v>
      </c>
      <c r="H9" s="4">
        <f t="shared" si="5"/>
        <v>10.499999999999998</v>
      </c>
      <c r="I9" s="4">
        <f t="shared" si="5"/>
        <v>10.599999999999998</v>
      </c>
      <c r="J9" s="4">
        <f t="shared" si="5"/>
        <v>10.699999999999998</v>
      </c>
      <c r="K9" s="4">
        <f t="shared" si="5"/>
        <v>10.799999999999997</v>
      </c>
      <c r="L9" s="4">
        <f t="shared" si="5"/>
        <v>10.899999999999997</v>
      </c>
      <c r="M9" s="4">
        <f t="shared" si="5"/>
        <v>10.999999999999996</v>
      </c>
      <c r="N9" s="4">
        <f t="shared" si="5"/>
        <v>11.099999999999996</v>
      </c>
      <c r="O9" s="4">
        <f t="shared" si="5"/>
        <v>11.199999999999996</v>
      </c>
      <c r="P9" s="4">
        <f t="shared" si="5"/>
        <v>11.299999999999995</v>
      </c>
      <c r="Q9" s="4">
        <f t="shared" si="5"/>
        <v>11.399999999999995</v>
      </c>
      <c r="R9" s="4">
        <f t="shared" si="5"/>
        <v>11.499999999999995</v>
      </c>
      <c r="S9" s="4">
        <f t="shared" si="5"/>
        <v>11.599999999999994</v>
      </c>
      <c r="T9" s="4">
        <f t="shared" si="5"/>
        <v>11.699999999999994</v>
      </c>
      <c r="U9" s="4">
        <f t="shared" si="5"/>
        <v>11.799999999999994</v>
      </c>
      <c r="V9" s="4">
        <f t="shared" si="5"/>
        <v>11.899999999999993</v>
      </c>
      <c r="W9" s="4">
        <f t="shared" si="5"/>
        <v>11.999999999999993</v>
      </c>
      <c r="X9" s="8"/>
      <c r="Y9" s="8"/>
      <c r="Z9" s="8"/>
      <c r="AA9" s="8"/>
      <c r="AB9" s="8"/>
      <c r="AC9" s="8"/>
    </row>
    <row r="10" spans="1:29" x14ac:dyDescent="0.25">
      <c r="A10" s="15"/>
      <c r="B10" s="12">
        <v>31</v>
      </c>
      <c r="C10" s="4">
        <f t="shared" si="5"/>
        <v>10.5</v>
      </c>
      <c r="D10" s="4">
        <f t="shared" si="5"/>
        <v>10.6</v>
      </c>
      <c r="E10" s="4">
        <f t="shared" si="5"/>
        <v>10.7</v>
      </c>
      <c r="F10" s="4">
        <f t="shared" si="5"/>
        <v>10.799999999999999</v>
      </c>
      <c r="G10" s="4">
        <f t="shared" si="5"/>
        <v>10.899999999999999</v>
      </c>
      <c r="H10" s="4">
        <f t="shared" si="5"/>
        <v>10.999999999999998</v>
      </c>
      <c r="I10" s="4">
        <f t="shared" si="5"/>
        <v>11.099999999999998</v>
      </c>
      <c r="J10" s="4">
        <f t="shared" si="5"/>
        <v>11.199999999999998</v>
      </c>
      <c r="K10" s="4">
        <f t="shared" si="5"/>
        <v>11.299999999999997</v>
      </c>
      <c r="L10" s="4">
        <f t="shared" si="5"/>
        <v>11.399999999999997</v>
      </c>
      <c r="M10" s="4">
        <f t="shared" si="5"/>
        <v>11.499999999999996</v>
      </c>
      <c r="N10" s="4">
        <f t="shared" si="5"/>
        <v>11.599999999999996</v>
      </c>
      <c r="O10" s="4">
        <f t="shared" si="5"/>
        <v>11.699999999999996</v>
      </c>
      <c r="P10" s="4">
        <f t="shared" si="5"/>
        <v>11.799999999999995</v>
      </c>
      <c r="Q10" s="4">
        <f t="shared" si="5"/>
        <v>11.899999999999995</v>
      </c>
      <c r="R10" s="4">
        <f t="shared" si="5"/>
        <v>11.999999999999995</v>
      </c>
      <c r="S10" s="4">
        <f t="shared" si="5"/>
        <v>12.099999999999994</v>
      </c>
      <c r="T10" s="4">
        <f t="shared" si="5"/>
        <v>12.199999999999994</v>
      </c>
      <c r="U10" s="4">
        <f t="shared" si="5"/>
        <v>12.299999999999994</v>
      </c>
      <c r="V10" s="4">
        <f t="shared" si="5"/>
        <v>12.399999999999993</v>
      </c>
      <c r="W10" s="8"/>
      <c r="X10" s="8"/>
      <c r="Y10" s="8"/>
      <c r="Z10" s="8"/>
      <c r="AA10" s="8"/>
      <c r="AB10" s="8"/>
      <c r="AC10" s="8"/>
    </row>
    <row r="11" spans="1:29" x14ac:dyDescent="0.25">
      <c r="A11" s="15"/>
      <c r="B11" s="12">
        <v>32</v>
      </c>
      <c r="C11" s="4">
        <f t="shared" si="5"/>
        <v>11</v>
      </c>
      <c r="D11" s="4">
        <f t="shared" si="5"/>
        <v>11.1</v>
      </c>
      <c r="E11" s="4">
        <f t="shared" si="5"/>
        <v>11.2</v>
      </c>
      <c r="F11" s="4">
        <f t="shared" si="5"/>
        <v>11.299999999999999</v>
      </c>
      <c r="G11" s="4">
        <f t="shared" si="5"/>
        <v>11.399999999999999</v>
      </c>
      <c r="H11" s="4">
        <f t="shared" si="5"/>
        <v>11.499999999999998</v>
      </c>
      <c r="I11" s="4">
        <f t="shared" si="5"/>
        <v>11.599999999999998</v>
      </c>
      <c r="J11" s="4">
        <f t="shared" si="5"/>
        <v>11.699999999999998</v>
      </c>
      <c r="K11" s="4">
        <f t="shared" si="5"/>
        <v>11.799999999999997</v>
      </c>
      <c r="L11" s="4">
        <f t="shared" si="5"/>
        <v>11.899999999999997</v>
      </c>
      <c r="M11" s="4">
        <f t="shared" si="5"/>
        <v>11.999999999999996</v>
      </c>
      <c r="N11" s="4">
        <f t="shared" si="5"/>
        <v>12.099999999999996</v>
      </c>
      <c r="O11" s="4">
        <f t="shared" si="5"/>
        <v>12.199999999999996</v>
      </c>
      <c r="P11" s="4">
        <f t="shared" si="5"/>
        <v>12.299999999999995</v>
      </c>
      <c r="Q11" s="4">
        <f t="shared" si="5"/>
        <v>12.399999999999995</v>
      </c>
      <c r="R11" s="4">
        <f t="shared" si="5"/>
        <v>12.499999999999995</v>
      </c>
      <c r="S11" s="4">
        <f t="shared" si="5"/>
        <v>12.599999999999994</v>
      </c>
      <c r="T11" s="4">
        <f t="shared" si="5"/>
        <v>12.699999999999994</v>
      </c>
      <c r="U11" s="4">
        <f t="shared" si="5"/>
        <v>12.799999999999994</v>
      </c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15"/>
      <c r="B12" s="12">
        <v>33</v>
      </c>
      <c r="C12" s="4">
        <f t="shared" si="5"/>
        <v>11.5</v>
      </c>
      <c r="D12" s="4">
        <f t="shared" si="5"/>
        <v>11.6</v>
      </c>
      <c r="E12" s="4">
        <f t="shared" si="5"/>
        <v>11.7</v>
      </c>
      <c r="F12" s="4">
        <f t="shared" si="5"/>
        <v>11.799999999999999</v>
      </c>
      <c r="G12" s="4">
        <f t="shared" si="5"/>
        <v>11.899999999999999</v>
      </c>
      <c r="H12" s="4">
        <f t="shared" si="5"/>
        <v>11.999999999999998</v>
      </c>
      <c r="I12" s="4">
        <f t="shared" si="5"/>
        <v>12.099999999999998</v>
      </c>
      <c r="J12" s="4">
        <f t="shared" si="5"/>
        <v>12.199999999999998</v>
      </c>
      <c r="K12" s="4">
        <f t="shared" si="5"/>
        <v>12.299999999999997</v>
      </c>
      <c r="L12" s="4">
        <f t="shared" si="5"/>
        <v>12.399999999999997</v>
      </c>
      <c r="M12" s="4">
        <f t="shared" si="5"/>
        <v>12.499999999999996</v>
      </c>
      <c r="N12" s="4">
        <f t="shared" si="5"/>
        <v>12.599999999999996</v>
      </c>
      <c r="O12" s="4">
        <f t="shared" si="5"/>
        <v>12.699999999999996</v>
      </c>
      <c r="P12" s="4">
        <f t="shared" si="5"/>
        <v>12.799999999999995</v>
      </c>
      <c r="Q12" s="4">
        <f t="shared" si="5"/>
        <v>12.899999999999995</v>
      </c>
      <c r="R12" s="4">
        <f t="shared" si="5"/>
        <v>12.999999999999995</v>
      </c>
      <c r="S12" s="4">
        <f t="shared" si="5"/>
        <v>13.099999999999994</v>
      </c>
      <c r="T12" s="4">
        <f t="shared" si="5"/>
        <v>13.199999999999994</v>
      </c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15"/>
      <c r="B13" s="12">
        <v>34</v>
      </c>
      <c r="C13" s="4">
        <f t="shared" si="5"/>
        <v>12</v>
      </c>
      <c r="D13" s="4">
        <f t="shared" si="5"/>
        <v>12.1</v>
      </c>
      <c r="E13" s="4">
        <f t="shared" si="5"/>
        <v>12.2</v>
      </c>
      <c r="F13" s="4">
        <f t="shared" si="5"/>
        <v>12.299999999999999</v>
      </c>
      <c r="G13" s="4">
        <f t="shared" si="5"/>
        <v>12.399999999999999</v>
      </c>
      <c r="H13" s="4">
        <f t="shared" si="5"/>
        <v>12.499999999999998</v>
      </c>
      <c r="I13" s="4">
        <f t="shared" si="5"/>
        <v>12.599999999999998</v>
      </c>
      <c r="J13" s="4">
        <f t="shared" si="5"/>
        <v>12.699999999999998</v>
      </c>
      <c r="K13" s="4">
        <f t="shared" si="5"/>
        <v>12.799999999999997</v>
      </c>
      <c r="L13" s="4">
        <f t="shared" si="5"/>
        <v>12.899999999999997</v>
      </c>
      <c r="M13" s="4">
        <f t="shared" si="5"/>
        <v>12.999999999999996</v>
      </c>
      <c r="N13" s="4">
        <f t="shared" si="5"/>
        <v>13.099999999999996</v>
      </c>
      <c r="O13" s="4">
        <f t="shared" si="5"/>
        <v>13.199999999999996</v>
      </c>
      <c r="P13" s="4">
        <f t="shared" si="5"/>
        <v>13.299999999999995</v>
      </c>
      <c r="Q13" s="4">
        <f t="shared" si="5"/>
        <v>13.399999999999995</v>
      </c>
      <c r="R13" s="4">
        <f t="shared" si="5"/>
        <v>13.499999999999995</v>
      </c>
      <c r="S13" s="4">
        <f t="shared" si="5"/>
        <v>13.599999999999994</v>
      </c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15"/>
      <c r="B14" s="12">
        <v>35</v>
      </c>
      <c r="C14" s="4">
        <f t="shared" si="5"/>
        <v>12.5</v>
      </c>
      <c r="D14" s="4">
        <f t="shared" si="5"/>
        <v>12.6</v>
      </c>
      <c r="E14" s="4">
        <f t="shared" si="5"/>
        <v>12.7</v>
      </c>
      <c r="F14" s="4">
        <f t="shared" si="5"/>
        <v>12.799999999999999</v>
      </c>
      <c r="G14" s="4">
        <f t="shared" si="5"/>
        <v>12.899999999999999</v>
      </c>
      <c r="H14" s="4">
        <f t="shared" si="5"/>
        <v>12.999999999999998</v>
      </c>
      <c r="I14" s="4">
        <f t="shared" si="5"/>
        <v>13.099999999999998</v>
      </c>
      <c r="J14" s="4">
        <f t="shared" si="5"/>
        <v>13.199999999999998</v>
      </c>
      <c r="K14" s="4">
        <f t="shared" si="5"/>
        <v>13.299999999999997</v>
      </c>
      <c r="L14" s="4">
        <f t="shared" si="5"/>
        <v>13.399999999999997</v>
      </c>
      <c r="M14" s="4">
        <f t="shared" si="5"/>
        <v>13.499999999999996</v>
      </c>
      <c r="N14" s="4">
        <f t="shared" si="5"/>
        <v>13.599999999999996</v>
      </c>
      <c r="O14" s="4">
        <f t="shared" si="5"/>
        <v>13.699999999999996</v>
      </c>
      <c r="P14" s="4">
        <f t="shared" si="5"/>
        <v>13.799999999999995</v>
      </c>
      <c r="Q14" s="4">
        <f t="shared" si="5"/>
        <v>13.899999999999995</v>
      </c>
      <c r="R14" s="4">
        <f t="shared" si="5"/>
        <v>13.999999999999995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15"/>
      <c r="B15" s="12">
        <f>+B14+1</f>
        <v>36</v>
      </c>
      <c r="C15" s="4">
        <f t="shared" si="5"/>
        <v>13</v>
      </c>
      <c r="D15" s="4">
        <f t="shared" si="5"/>
        <v>13.1</v>
      </c>
      <c r="E15" s="4">
        <f t="shared" si="5"/>
        <v>13.2</v>
      </c>
      <c r="F15" s="4">
        <f t="shared" si="5"/>
        <v>13.299999999999999</v>
      </c>
      <c r="G15" s="4">
        <f t="shared" si="5"/>
        <v>13.399999999999999</v>
      </c>
      <c r="H15" s="4">
        <f t="shared" si="5"/>
        <v>13.499999999999998</v>
      </c>
      <c r="I15" s="4">
        <f t="shared" si="5"/>
        <v>13.599999999999998</v>
      </c>
      <c r="J15" s="4">
        <f t="shared" si="5"/>
        <v>13.699999999999998</v>
      </c>
      <c r="K15" s="4">
        <f t="shared" si="5"/>
        <v>13.799999999999997</v>
      </c>
      <c r="L15" s="4">
        <f t="shared" si="5"/>
        <v>13.899999999999997</v>
      </c>
      <c r="M15" s="4">
        <f t="shared" si="5"/>
        <v>13.999999999999996</v>
      </c>
      <c r="N15" s="4">
        <f t="shared" si="5"/>
        <v>14.099999999999996</v>
      </c>
      <c r="O15" s="4">
        <f t="shared" si="5"/>
        <v>14.199999999999996</v>
      </c>
      <c r="P15" s="4">
        <f t="shared" si="5"/>
        <v>14.299999999999995</v>
      </c>
      <c r="Q15" s="4">
        <f t="shared" si="5"/>
        <v>14.399999999999995</v>
      </c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15"/>
      <c r="B16" s="12">
        <f t="shared" ref="B16:B29" si="6">+B15+1</f>
        <v>37</v>
      </c>
      <c r="C16" s="4">
        <f t="shared" si="5"/>
        <v>13.5</v>
      </c>
      <c r="D16" s="4">
        <f t="shared" si="5"/>
        <v>13.6</v>
      </c>
      <c r="E16" s="4">
        <f t="shared" si="5"/>
        <v>13.7</v>
      </c>
      <c r="F16" s="4">
        <f t="shared" si="5"/>
        <v>13.799999999999999</v>
      </c>
      <c r="G16" s="4">
        <f t="shared" si="5"/>
        <v>13.899999999999999</v>
      </c>
      <c r="H16" s="4">
        <f t="shared" si="5"/>
        <v>13.999999999999998</v>
      </c>
      <c r="I16" s="4">
        <f t="shared" si="5"/>
        <v>14.099999999999998</v>
      </c>
      <c r="J16" s="4">
        <f t="shared" si="5"/>
        <v>14.199999999999998</v>
      </c>
      <c r="K16" s="4">
        <f t="shared" si="5"/>
        <v>14.299999999999997</v>
      </c>
      <c r="L16" s="4">
        <f t="shared" si="5"/>
        <v>14.399999999999997</v>
      </c>
      <c r="M16" s="4">
        <f t="shared" si="5"/>
        <v>14.499999999999996</v>
      </c>
      <c r="N16" s="4">
        <f t="shared" si="5"/>
        <v>14.599999999999996</v>
      </c>
      <c r="O16" s="4">
        <f t="shared" si="5"/>
        <v>14.699999999999996</v>
      </c>
      <c r="P16" s="4">
        <f t="shared" si="5"/>
        <v>14.799999999999995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15"/>
      <c r="B17" s="12">
        <f t="shared" si="6"/>
        <v>38</v>
      </c>
      <c r="C17" s="4">
        <f t="shared" si="5"/>
        <v>14</v>
      </c>
      <c r="D17" s="4">
        <f t="shared" si="5"/>
        <v>14.1</v>
      </c>
      <c r="E17" s="4">
        <f t="shared" si="5"/>
        <v>14.2</v>
      </c>
      <c r="F17" s="4">
        <f t="shared" si="5"/>
        <v>14.299999999999999</v>
      </c>
      <c r="G17" s="4">
        <f t="shared" si="5"/>
        <v>14.399999999999999</v>
      </c>
      <c r="H17" s="4">
        <f t="shared" si="5"/>
        <v>14.499999999999998</v>
      </c>
      <c r="I17" s="4">
        <f t="shared" si="5"/>
        <v>14.599999999999998</v>
      </c>
      <c r="J17" s="4">
        <f t="shared" si="5"/>
        <v>14.699999999999998</v>
      </c>
      <c r="K17" s="4">
        <f t="shared" si="5"/>
        <v>14.799999999999997</v>
      </c>
      <c r="L17" s="4">
        <f t="shared" si="5"/>
        <v>14.899999999999997</v>
      </c>
      <c r="M17" s="4">
        <f t="shared" si="5"/>
        <v>14.999999999999996</v>
      </c>
      <c r="N17" s="4">
        <f t="shared" si="5"/>
        <v>15.099999999999996</v>
      </c>
      <c r="O17" s="4">
        <f t="shared" si="5"/>
        <v>15.199999999999996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15"/>
      <c r="B18" s="12">
        <f t="shared" si="6"/>
        <v>39</v>
      </c>
      <c r="C18" s="4">
        <f t="shared" si="5"/>
        <v>14.5</v>
      </c>
      <c r="D18" s="4">
        <f t="shared" si="5"/>
        <v>14.6</v>
      </c>
      <c r="E18" s="4">
        <f t="shared" si="5"/>
        <v>14.7</v>
      </c>
      <c r="F18" s="4">
        <f t="shared" si="5"/>
        <v>14.799999999999999</v>
      </c>
      <c r="G18" s="4">
        <f t="shared" si="5"/>
        <v>14.899999999999999</v>
      </c>
      <c r="H18" s="4">
        <f t="shared" si="5"/>
        <v>14.999999999999998</v>
      </c>
      <c r="I18" s="4">
        <f t="shared" si="5"/>
        <v>15.099999999999998</v>
      </c>
      <c r="J18" s="4">
        <f t="shared" si="5"/>
        <v>15.199999999999998</v>
      </c>
      <c r="K18" s="4">
        <f t="shared" ref="C18:N29" si="7">+K17+0.5</f>
        <v>15.299999999999997</v>
      </c>
      <c r="L18" s="4">
        <f t="shared" si="7"/>
        <v>15.399999999999997</v>
      </c>
      <c r="M18" s="4">
        <f t="shared" si="7"/>
        <v>15.499999999999996</v>
      </c>
      <c r="N18" s="4">
        <f t="shared" si="7"/>
        <v>15.599999999999996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15"/>
      <c r="B19" s="12">
        <f t="shared" si="6"/>
        <v>40</v>
      </c>
      <c r="C19" s="4">
        <f t="shared" si="7"/>
        <v>15</v>
      </c>
      <c r="D19" s="4">
        <f t="shared" si="7"/>
        <v>15.1</v>
      </c>
      <c r="E19" s="4">
        <f t="shared" si="7"/>
        <v>15.2</v>
      </c>
      <c r="F19" s="4">
        <f t="shared" si="7"/>
        <v>15.299999999999999</v>
      </c>
      <c r="G19" s="4">
        <f t="shared" si="7"/>
        <v>15.399999999999999</v>
      </c>
      <c r="H19" s="4">
        <f t="shared" si="7"/>
        <v>15.499999999999998</v>
      </c>
      <c r="I19" s="4">
        <f t="shared" si="7"/>
        <v>15.599999999999998</v>
      </c>
      <c r="J19" s="4">
        <f t="shared" si="7"/>
        <v>15.699999999999998</v>
      </c>
      <c r="K19" s="4">
        <f t="shared" si="7"/>
        <v>15.799999999999997</v>
      </c>
      <c r="L19" s="4">
        <f t="shared" si="7"/>
        <v>15.899999999999997</v>
      </c>
      <c r="M19" s="4">
        <f t="shared" si="7"/>
        <v>15.999999999999996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15"/>
      <c r="B20" s="12">
        <f t="shared" si="6"/>
        <v>41</v>
      </c>
      <c r="C20" s="4">
        <f t="shared" si="7"/>
        <v>15.5</v>
      </c>
      <c r="D20" s="4">
        <f t="shared" si="7"/>
        <v>15.6</v>
      </c>
      <c r="E20" s="4">
        <f t="shared" si="7"/>
        <v>15.7</v>
      </c>
      <c r="F20" s="4">
        <f t="shared" si="7"/>
        <v>15.799999999999999</v>
      </c>
      <c r="G20" s="4">
        <f t="shared" si="7"/>
        <v>15.899999999999999</v>
      </c>
      <c r="H20" s="4">
        <f t="shared" si="7"/>
        <v>15.999999999999998</v>
      </c>
      <c r="I20" s="4">
        <f t="shared" si="7"/>
        <v>16.099999999999998</v>
      </c>
      <c r="J20" s="4">
        <f t="shared" si="7"/>
        <v>16.199999999999996</v>
      </c>
      <c r="K20" s="4">
        <f t="shared" si="7"/>
        <v>16.299999999999997</v>
      </c>
      <c r="L20" s="4">
        <f t="shared" si="7"/>
        <v>16.399999999999999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15"/>
      <c r="B21" s="12">
        <f t="shared" si="6"/>
        <v>42</v>
      </c>
      <c r="C21" s="4">
        <f t="shared" si="7"/>
        <v>16</v>
      </c>
      <c r="D21" s="4">
        <f t="shared" si="7"/>
        <v>16.100000000000001</v>
      </c>
      <c r="E21" s="4">
        <f t="shared" si="7"/>
        <v>16.2</v>
      </c>
      <c r="F21" s="4">
        <f t="shared" si="7"/>
        <v>16.299999999999997</v>
      </c>
      <c r="G21" s="4">
        <f t="shared" si="7"/>
        <v>16.399999999999999</v>
      </c>
      <c r="H21" s="4">
        <f t="shared" si="7"/>
        <v>16.5</v>
      </c>
      <c r="I21" s="4">
        <f t="shared" si="7"/>
        <v>16.599999999999998</v>
      </c>
      <c r="J21" s="4">
        <f t="shared" si="7"/>
        <v>16.699999999999996</v>
      </c>
      <c r="K21" s="4">
        <f t="shared" si="7"/>
        <v>16.799999999999997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15"/>
      <c r="B22" s="12">
        <f t="shared" si="6"/>
        <v>43</v>
      </c>
      <c r="C22" s="4">
        <f t="shared" si="7"/>
        <v>16.5</v>
      </c>
      <c r="D22" s="4">
        <f t="shared" si="7"/>
        <v>16.600000000000001</v>
      </c>
      <c r="E22" s="4">
        <f t="shared" si="7"/>
        <v>16.7</v>
      </c>
      <c r="F22" s="4">
        <f t="shared" si="7"/>
        <v>16.799999999999997</v>
      </c>
      <c r="G22" s="4">
        <f t="shared" si="7"/>
        <v>16.899999999999999</v>
      </c>
      <c r="H22" s="4">
        <f t="shared" si="7"/>
        <v>17</v>
      </c>
      <c r="I22" s="4">
        <f t="shared" si="7"/>
        <v>17.099999999999998</v>
      </c>
      <c r="J22" s="4">
        <f t="shared" si="7"/>
        <v>17.199999999999996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15"/>
      <c r="B23" s="12">
        <f t="shared" si="6"/>
        <v>44</v>
      </c>
      <c r="C23" s="4">
        <f t="shared" si="7"/>
        <v>17</v>
      </c>
      <c r="D23" s="4">
        <f t="shared" si="7"/>
        <v>17.100000000000001</v>
      </c>
      <c r="E23" s="4">
        <f t="shared" si="7"/>
        <v>17.2</v>
      </c>
      <c r="F23" s="4">
        <f t="shared" si="7"/>
        <v>17.299999999999997</v>
      </c>
      <c r="G23" s="4">
        <f t="shared" si="7"/>
        <v>17.399999999999999</v>
      </c>
      <c r="H23" s="4">
        <f t="shared" si="7"/>
        <v>17.5</v>
      </c>
      <c r="I23" s="4">
        <f t="shared" si="7"/>
        <v>17.599999999999998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x14ac:dyDescent="0.25">
      <c r="A24" s="15"/>
      <c r="B24" s="12">
        <f t="shared" si="6"/>
        <v>45</v>
      </c>
      <c r="C24" s="4">
        <f t="shared" si="7"/>
        <v>17.5</v>
      </c>
      <c r="D24" s="4">
        <f t="shared" si="7"/>
        <v>17.600000000000001</v>
      </c>
      <c r="E24" s="4">
        <f t="shared" si="7"/>
        <v>17.7</v>
      </c>
      <c r="F24" s="4">
        <f t="shared" si="7"/>
        <v>17.799999999999997</v>
      </c>
      <c r="G24" s="4">
        <f t="shared" si="7"/>
        <v>17.899999999999999</v>
      </c>
      <c r="H24" s="4">
        <f t="shared" si="7"/>
        <v>18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x14ac:dyDescent="0.25">
      <c r="A25" s="15"/>
      <c r="B25" s="12">
        <f t="shared" si="6"/>
        <v>46</v>
      </c>
      <c r="C25" s="4">
        <f t="shared" si="7"/>
        <v>18</v>
      </c>
      <c r="D25" s="4">
        <f t="shared" si="7"/>
        <v>18.100000000000001</v>
      </c>
      <c r="E25" s="4">
        <f t="shared" si="7"/>
        <v>18.2</v>
      </c>
      <c r="F25" s="4">
        <f t="shared" si="7"/>
        <v>18.299999999999997</v>
      </c>
      <c r="G25" s="4">
        <f t="shared" si="7"/>
        <v>18.399999999999999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 x14ac:dyDescent="0.25">
      <c r="A26" s="15"/>
      <c r="B26" s="12">
        <f t="shared" si="6"/>
        <v>47</v>
      </c>
      <c r="C26" s="4">
        <f t="shared" si="7"/>
        <v>18.5</v>
      </c>
      <c r="D26" s="4">
        <f t="shared" si="7"/>
        <v>18.600000000000001</v>
      </c>
      <c r="E26" s="4">
        <f t="shared" si="7"/>
        <v>18.7</v>
      </c>
      <c r="F26" s="4">
        <f t="shared" si="7"/>
        <v>18.799999999999997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 x14ac:dyDescent="0.25">
      <c r="A27" s="15"/>
      <c r="B27" s="12">
        <f t="shared" si="6"/>
        <v>48</v>
      </c>
      <c r="C27" s="4">
        <f t="shared" si="7"/>
        <v>19</v>
      </c>
      <c r="D27" s="4">
        <f t="shared" si="7"/>
        <v>19.100000000000001</v>
      </c>
      <c r="E27" s="4">
        <f t="shared" si="7"/>
        <v>19.2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29" x14ac:dyDescent="0.25">
      <c r="A28" s="15"/>
      <c r="B28" s="12">
        <f t="shared" si="6"/>
        <v>49</v>
      </c>
      <c r="C28" s="4">
        <f t="shared" si="7"/>
        <v>19.5</v>
      </c>
      <c r="D28" s="4">
        <f t="shared" si="7"/>
        <v>19.600000000000001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 x14ac:dyDescent="0.25">
      <c r="A29" s="16"/>
      <c r="B29" s="12">
        <f t="shared" si="6"/>
        <v>50</v>
      </c>
      <c r="C29" s="4">
        <f t="shared" si="7"/>
        <v>20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</sheetData>
  <mergeCells count="1">
    <mergeCell ref="A3:A29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&amp;C&amp;"Arial Rounded MT Bold,Negrito"&amp;20Tabela Resumo Notas Exame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Calculo Simulação nota</vt:lpstr>
      <vt:lpstr>Tabela Resultados Notas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raguiar</dc:creator>
  <cp:lastModifiedBy>raguiar</cp:lastModifiedBy>
  <dcterms:created xsi:type="dcterms:W3CDTF">2017-02-23T16:26:31Z</dcterms:created>
  <dcterms:modified xsi:type="dcterms:W3CDTF">2017-02-23T18:04:45Z</dcterms:modified>
</cp:coreProperties>
</file>