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EsteLivro" defaultThemeVersion="124226"/>
  <mc:AlternateContent xmlns:mc="http://schemas.openxmlformats.org/markup-compatibility/2006">
    <mc:Choice Requires="x15">
      <x15ac:absPath xmlns:x15ac="http://schemas.microsoft.com/office/spreadsheetml/2010/11/ac" url="\\PAIVA2016\jorge\REEMBOLSO IVA\2019\REEMBOLSO IVA AGOSTO\"/>
    </mc:Choice>
  </mc:AlternateContent>
  <bookViews>
    <workbookView xWindow="-120" yWindow="-120" windowWidth="29040" windowHeight="15840"/>
  </bookViews>
  <sheets>
    <sheet name="REG 40" sheetId="7" r:id="rId1"/>
  </sheets>
  <definedNames>
    <definedName name="_xlnm.Print_Area" localSheetId="0">'REG 40'!$A$1:$U$55</definedName>
    <definedName name="_xlnm.Print_Titles" localSheetId="0">'REG 40'!$1:$5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21" i="7" l="1"/>
  <c r="Y21" i="7" s="1"/>
  <c r="W6" i="7"/>
  <c r="Y6" i="7" s="1"/>
  <c r="X6" i="7"/>
  <c r="Z6" i="7" s="1"/>
  <c r="A56" i="7"/>
  <c r="B56" i="7"/>
  <c r="C56" i="7"/>
  <c r="W56" i="7"/>
  <c r="Y56" i="7" s="1"/>
  <c r="X56" i="7"/>
  <c r="Z56" i="7" s="1"/>
  <c r="A57" i="7"/>
  <c r="B57" i="7"/>
  <c r="C57" i="7"/>
  <c r="W57" i="7"/>
  <c r="Y57" i="7" s="1"/>
  <c r="X57" i="7"/>
  <c r="Z57" i="7" s="1"/>
  <c r="A58" i="7"/>
  <c r="B58" i="7"/>
  <c r="C58" i="7"/>
  <c r="AA58" i="7" s="1"/>
  <c r="W58" i="7"/>
  <c r="Y58" i="7" s="1"/>
  <c r="X58" i="7"/>
  <c r="Z58" i="7" s="1"/>
  <c r="A59" i="7"/>
  <c r="B59" i="7"/>
  <c r="C59" i="7"/>
  <c r="W59" i="7"/>
  <c r="Y59" i="7" s="1"/>
  <c r="X59" i="7"/>
  <c r="Z59" i="7" s="1"/>
  <c r="A60" i="7"/>
  <c r="B60" i="7"/>
  <c r="C60" i="7"/>
  <c r="W60" i="7"/>
  <c r="Y60" i="7" s="1"/>
  <c r="X60" i="7"/>
  <c r="Z60" i="7" s="1"/>
  <c r="A61" i="7"/>
  <c r="B61" i="7"/>
  <c r="C61" i="7"/>
  <c r="W61" i="7"/>
  <c r="Y61" i="7" s="1"/>
  <c r="X61" i="7"/>
  <c r="Z61" i="7"/>
  <c r="A62" i="7"/>
  <c r="B62" i="7"/>
  <c r="C62" i="7"/>
  <c r="W62" i="7"/>
  <c r="Y62" i="7" s="1"/>
  <c r="X62" i="7"/>
  <c r="Z62" i="7" s="1"/>
  <c r="A63" i="7"/>
  <c r="B63" i="7"/>
  <c r="C63" i="7"/>
  <c r="W63" i="7"/>
  <c r="Y63" i="7" s="1"/>
  <c r="X63" i="7"/>
  <c r="Z63" i="7"/>
  <c r="A64" i="7"/>
  <c r="B64" i="7"/>
  <c r="C64" i="7"/>
  <c r="W64" i="7"/>
  <c r="Y64" i="7" s="1"/>
  <c r="X64" i="7"/>
  <c r="Z64" i="7" s="1"/>
  <c r="A65" i="7"/>
  <c r="B65" i="7"/>
  <c r="C65" i="7"/>
  <c r="W65" i="7"/>
  <c r="Y65" i="7" s="1"/>
  <c r="X65" i="7"/>
  <c r="Z65" i="7" s="1"/>
  <c r="A66" i="7"/>
  <c r="B66" i="7"/>
  <c r="C66" i="7"/>
  <c r="W66" i="7"/>
  <c r="Y66" i="7"/>
  <c r="X66" i="7"/>
  <c r="Z66" i="7" s="1"/>
  <c r="A67" i="7"/>
  <c r="B67" i="7"/>
  <c r="C67" i="7"/>
  <c r="W67" i="7"/>
  <c r="Y67" i="7" s="1"/>
  <c r="X67" i="7"/>
  <c r="Z67" i="7" s="1"/>
  <c r="A68" i="7"/>
  <c r="B68" i="7"/>
  <c r="C68" i="7"/>
  <c r="W68" i="7"/>
  <c r="Y68" i="7" s="1"/>
  <c r="X68" i="7"/>
  <c r="Z68" i="7" s="1"/>
  <c r="A69" i="7"/>
  <c r="B69" i="7"/>
  <c r="C69" i="7"/>
  <c r="W69" i="7"/>
  <c r="Y69" i="7" s="1"/>
  <c r="X69" i="7"/>
  <c r="Z69" i="7" s="1"/>
  <c r="A70" i="7"/>
  <c r="B70" i="7"/>
  <c r="C70" i="7"/>
  <c r="W70" i="7"/>
  <c r="Y70" i="7" s="1"/>
  <c r="X70" i="7"/>
  <c r="Z70" i="7" s="1"/>
  <c r="A71" i="7"/>
  <c r="B71" i="7"/>
  <c r="C71" i="7"/>
  <c r="W71" i="7"/>
  <c r="Y71" i="7" s="1"/>
  <c r="X71" i="7"/>
  <c r="Z71" i="7"/>
  <c r="A72" i="7"/>
  <c r="B72" i="7"/>
  <c r="C72" i="7"/>
  <c r="W72" i="7"/>
  <c r="Y72" i="7" s="1"/>
  <c r="X72" i="7"/>
  <c r="Z72" i="7"/>
  <c r="A73" i="7"/>
  <c r="B73" i="7"/>
  <c r="C73" i="7"/>
  <c r="W73" i="7"/>
  <c r="Y73" i="7" s="1"/>
  <c r="X73" i="7"/>
  <c r="Z73" i="7"/>
  <c r="A74" i="7"/>
  <c r="B74" i="7"/>
  <c r="C74" i="7"/>
  <c r="W74" i="7"/>
  <c r="Y74" i="7" s="1"/>
  <c r="X74" i="7"/>
  <c r="Z74" i="7" s="1"/>
  <c r="A75" i="7"/>
  <c r="B75" i="7"/>
  <c r="C75" i="7"/>
  <c r="AA75" i="7" s="1"/>
  <c r="W75" i="7"/>
  <c r="Y75" i="7"/>
  <c r="X75" i="7"/>
  <c r="Z75" i="7" s="1"/>
  <c r="A76" i="7"/>
  <c r="B76" i="7"/>
  <c r="C76" i="7"/>
  <c r="W76" i="7"/>
  <c r="Y76" i="7"/>
  <c r="X76" i="7"/>
  <c r="Z76" i="7" s="1"/>
  <c r="A77" i="7"/>
  <c r="B77" i="7"/>
  <c r="C77" i="7"/>
  <c r="W77" i="7"/>
  <c r="Y77" i="7"/>
  <c r="X77" i="7"/>
  <c r="Z77" i="7" s="1"/>
  <c r="A78" i="7"/>
  <c r="B78" i="7"/>
  <c r="C78" i="7"/>
  <c r="W78" i="7"/>
  <c r="Y78" i="7" s="1"/>
  <c r="X78" i="7"/>
  <c r="Z78" i="7" s="1"/>
  <c r="A79" i="7"/>
  <c r="B79" i="7"/>
  <c r="C79" i="7"/>
  <c r="W79" i="7"/>
  <c r="Y79" i="7" s="1"/>
  <c r="X79" i="7"/>
  <c r="Z79" i="7" s="1"/>
  <c r="A80" i="7"/>
  <c r="B80" i="7"/>
  <c r="C80" i="7"/>
  <c r="W80" i="7"/>
  <c r="Y80" i="7" s="1"/>
  <c r="X80" i="7"/>
  <c r="Z80" i="7" s="1"/>
  <c r="A81" i="7"/>
  <c r="B81" i="7"/>
  <c r="C81" i="7"/>
  <c r="W81" i="7"/>
  <c r="Y81" i="7" s="1"/>
  <c r="X81" i="7"/>
  <c r="Z81" i="7" s="1"/>
  <c r="A82" i="7"/>
  <c r="B82" i="7"/>
  <c r="C82" i="7"/>
  <c r="W82" i="7"/>
  <c r="Y82" i="7" s="1"/>
  <c r="X82" i="7"/>
  <c r="Z82" i="7" s="1"/>
  <c r="A83" i="7"/>
  <c r="B83" i="7"/>
  <c r="C83" i="7"/>
  <c r="W83" i="7"/>
  <c r="Y83" i="7" s="1"/>
  <c r="X83" i="7"/>
  <c r="Z83" i="7" s="1"/>
  <c r="A84" i="7"/>
  <c r="B84" i="7"/>
  <c r="C84" i="7"/>
  <c r="W84" i="7"/>
  <c r="Y84" i="7"/>
  <c r="X84" i="7"/>
  <c r="Z84" i="7"/>
  <c r="A85" i="7"/>
  <c r="B85" i="7"/>
  <c r="C85" i="7"/>
  <c r="W85" i="7"/>
  <c r="Y85" i="7" s="1"/>
  <c r="X85" i="7"/>
  <c r="Z85" i="7" s="1"/>
  <c r="A86" i="7"/>
  <c r="B86" i="7"/>
  <c r="C86" i="7"/>
  <c r="W86" i="7"/>
  <c r="Y86" i="7" s="1"/>
  <c r="X86" i="7"/>
  <c r="Z86" i="7" s="1"/>
  <c r="A87" i="7"/>
  <c r="B87" i="7"/>
  <c r="C87" i="7"/>
  <c r="W87" i="7"/>
  <c r="Y87" i="7"/>
  <c r="X87" i="7"/>
  <c r="Z87" i="7" s="1"/>
  <c r="A88" i="7"/>
  <c r="B88" i="7"/>
  <c r="C88" i="7"/>
  <c r="W88" i="7"/>
  <c r="Y88" i="7"/>
  <c r="X88" i="7"/>
  <c r="Z88" i="7" s="1"/>
  <c r="A89" i="7"/>
  <c r="B89" i="7"/>
  <c r="C89" i="7"/>
  <c r="W89" i="7"/>
  <c r="Y89" i="7"/>
  <c r="X89" i="7"/>
  <c r="Z89" i="7" s="1"/>
  <c r="A90" i="7"/>
  <c r="B90" i="7"/>
  <c r="C90" i="7"/>
  <c r="W90" i="7"/>
  <c r="Y90" i="7" s="1"/>
  <c r="X90" i="7"/>
  <c r="Z90" i="7" s="1"/>
  <c r="A91" i="7"/>
  <c r="B91" i="7"/>
  <c r="C91" i="7"/>
  <c r="W91" i="7"/>
  <c r="Y91" i="7" s="1"/>
  <c r="X91" i="7"/>
  <c r="Z91" i="7"/>
  <c r="A92" i="7"/>
  <c r="B92" i="7"/>
  <c r="C92" i="7"/>
  <c r="W92" i="7"/>
  <c r="Y92" i="7" s="1"/>
  <c r="X92" i="7"/>
  <c r="Z92" i="7"/>
  <c r="A93" i="7"/>
  <c r="B93" i="7"/>
  <c r="C93" i="7"/>
  <c r="W93" i="7"/>
  <c r="Y93" i="7" s="1"/>
  <c r="X93" i="7"/>
  <c r="Z93" i="7"/>
  <c r="A94" i="7"/>
  <c r="B94" i="7"/>
  <c r="C94" i="7"/>
  <c r="W94" i="7"/>
  <c r="Y94" i="7" s="1"/>
  <c r="X94" i="7"/>
  <c r="Z94" i="7"/>
  <c r="A95" i="7"/>
  <c r="B95" i="7"/>
  <c r="C95" i="7"/>
  <c r="AA95" i="7" s="1"/>
  <c r="W95" i="7"/>
  <c r="Y95" i="7" s="1"/>
  <c r="X95" i="7"/>
  <c r="Z95" i="7"/>
  <c r="A96" i="7"/>
  <c r="B96" i="7"/>
  <c r="C96" i="7"/>
  <c r="W96" i="7"/>
  <c r="Y96" i="7" s="1"/>
  <c r="X96" i="7"/>
  <c r="Z96" i="7"/>
  <c r="A97" i="7"/>
  <c r="B97" i="7"/>
  <c r="C97" i="7"/>
  <c r="AA97" i="7" s="1"/>
  <c r="W97" i="7"/>
  <c r="Y97" i="7" s="1"/>
  <c r="X97" i="7"/>
  <c r="Z97" i="7" s="1"/>
  <c r="A98" i="7"/>
  <c r="B98" i="7"/>
  <c r="C98" i="7"/>
  <c r="W98" i="7"/>
  <c r="Y98" i="7" s="1"/>
  <c r="X98" i="7"/>
  <c r="Z98" i="7" s="1"/>
  <c r="A99" i="7"/>
  <c r="B99" i="7"/>
  <c r="C99" i="7"/>
  <c r="W99" i="7"/>
  <c r="Y99" i="7" s="1"/>
  <c r="X99" i="7"/>
  <c r="Z99" i="7" s="1"/>
  <c r="A100" i="7"/>
  <c r="B100" i="7"/>
  <c r="C100" i="7"/>
  <c r="W100" i="7"/>
  <c r="Y100" i="7" s="1"/>
  <c r="X100" i="7"/>
  <c r="Z100" i="7" s="1"/>
  <c r="A101" i="7"/>
  <c r="B101" i="7"/>
  <c r="C101" i="7"/>
  <c r="W101" i="7"/>
  <c r="X101" i="7"/>
  <c r="Z101" i="7" s="1"/>
  <c r="A102" i="7"/>
  <c r="B102" i="7"/>
  <c r="C102" i="7"/>
  <c r="W102" i="7"/>
  <c r="Y102" i="7" s="1"/>
  <c r="X102" i="7"/>
  <c r="Z102" i="7" s="1"/>
  <c r="A103" i="7"/>
  <c r="B103" i="7"/>
  <c r="C103" i="7"/>
  <c r="W103" i="7"/>
  <c r="Y103" i="7" s="1"/>
  <c r="X103" i="7"/>
  <c r="Z103" i="7" s="1"/>
  <c r="A104" i="7"/>
  <c r="B104" i="7"/>
  <c r="C104" i="7"/>
  <c r="W104" i="7"/>
  <c r="Y104" i="7"/>
  <c r="X104" i="7"/>
  <c r="Z104" i="7" s="1"/>
  <c r="A105" i="7"/>
  <c r="B105" i="7"/>
  <c r="C105" i="7"/>
  <c r="W105" i="7"/>
  <c r="X105" i="7"/>
  <c r="Z105" i="7" s="1"/>
  <c r="A106" i="7"/>
  <c r="B106" i="7"/>
  <c r="C106" i="7"/>
  <c r="W106" i="7"/>
  <c r="Y106" i="7"/>
  <c r="X106" i="7"/>
  <c r="Z106" i="7" s="1"/>
  <c r="A107" i="7"/>
  <c r="B107" i="7"/>
  <c r="C107" i="7"/>
  <c r="W107" i="7"/>
  <c r="X107" i="7"/>
  <c r="Z107" i="7" s="1"/>
  <c r="A108" i="7"/>
  <c r="B108" i="7"/>
  <c r="C108" i="7"/>
  <c r="W108" i="7"/>
  <c r="Y108" i="7" s="1"/>
  <c r="X108" i="7"/>
  <c r="Z108" i="7"/>
  <c r="A109" i="7"/>
  <c r="B109" i="7"/>
  <c r="C109" i="7"/>
  <c r="W109" i="7"/>
  <c r="X109" i="7"/>
  <c r="Z109" i="7" s="1"/>
  <c r="A110" i="7"/>
  <c r="B110" i="7"/>
  <c r="C110" i="7"/>
  <c r="W110" i="7"/>
  <c r="Y110" i="7"/>
  <c r="X110" i="7"/>
  <c r="Z110" i="7" s="1"/>
  <c r="A111" i="7"/>
  <c r="B111" i="7"/>
  <c r="C111" i="7"/>
  <c r="W111" i="7"/>
  <c r="Y111" i="7" s="1"/>
  <c r="X111" i="7"/>
  <c r="Z111" i="7" s="1"/>
  <c r="A112" i="7"/>
  <c r="B112" i="7"/>
  <c r="C112" i="7"/>
  <c r="W112" i="7"/>
  <c r="Y112" i="7" s="1"/>
  <c r="X112" i="7"/>
  <c r="Z112" i="7" s="1"/>
  <c r="A113" i="7"/>
  <c r="B113" i="7"/>
  <c r="C113" i="7"/>
  <c r="W113" i="7"/>
  <c r="X113" i="7"/>
  <c r="Z113" i="7" s="1"/>
  <c r="A114" i="7"/>
  <c r="B114" i="7"/>
  <c r="C114" i="7"/>
  <c r="W114" i="7"/>
  <c r="Y114" i="7" s="1"/>
  <c r="X114" i="7"/>
  <c r="Z114" i="7" s="1"/>
  <c r="A115" i="7"/>
  <c r="B115" i="7"/>
  <c r="C115" i="7"/>
  <c r="W115" i="7"/>
  <c r="X115" i="7"/>
  <c r="Z115" i="7" s="1"/>
  <c r="A116" i="7"/>
  <c r="B116" i="7"/>
  <c r="C116" i="7"/>
  <c r="W116" i="7"/>
  <c r="Y116" i="7" s="1"/>
  <c r="X116" i="7"/>
  <c r="Z116" i="7" s="1"/>
  <c r="A117" i="7"/>
  <c r="B117" i="7"/>
  <c r="C117" i="7"/>
  <c r="W117" i="7"/>
  <c r="X117" i="7"/>
  <c r="Z117" i="7" s="1"/>
  <c r="A118" i="7"/>
  <c r="B118" i="7"/>
  <c r="C118" i="7"/>
  <c r="W118" i="7"/>
  <c r="Y118" i="7" s="1"/>
  <c r="X118" i="7"/>
  <c r="Z118" i="7" s="1"/>
  <c r="A119" i="7"/>
  <c r="B119" i="7"/>
  <c r="C119" i="7"/>
  <c r="W119" i="7"/>
  <c r="Y119" i="7" s="1"/>
  <c r="X119" i="7"/>
  <c r="Z119" i="7" s="1"/>
  <c r="A120" i="7"/>
  <c r="B120" i="7"/>
  <c r="C120" i="7"/>
  <c r="W120" i="7"/>
  <c r="Y120" i="7" s="1"/>
  <c r="X120" i="7"/>
  <c r="Z120" i="7" s="1"/>
  <c r="A121" i="7"/>
  <c r="B121" i="7"/>
  <c r="C121" i="7"/>
  <c r="W121" i="7"/>
  <c r="X121" i="7"/>
  <c r="Z121" i="7"/>
  <c r="A122" i="7"/>
  <c r="B122" i="7"/>
  <c r="C122" i="7"/>
  <c r="W122" i="7"/>
  <c r="Y122" i="7" s="1"/>
  <c r="X122" i="7"/>
  <c r="Z122" i="7"/>
  <c r="A123" i="7"/>
  <c r="B123" i="7"/>
  <c r="C123" i="7"/>
  <c r="W123" i="7"/>
  <c r="X123" i="7"/>
  <c r="Z123" i="7" s="1"/>
  <c r="A124" i="7"/>
  <c r="B124" i="7"/>
  <c r="C124" i="7"/>
  <c r="W124" i="7"/>
  <c r="Y124" i="7" s="1"/>
  <c r="X124" i="7"/>
  <c r="Z124" i="7" s="1"/>
  <c r="A125" i="7"/>
  <c r="B125" i="7"/>
  <c r="C125" i="7"/>
  <c r="W125" i="7"/>
  <c r="X125" i="7"/>
  <c r="Z125" i="7" s="1"/>
  <c r="A126" i="7"/>
  <c r="B126" i="7"/>
  <c r="C126" i="7"/>
  <c r="W126" i="7"/>
  <c r="Y126" i="7" s="1"/>
  <c r="X126" i="7"/>
  <c r="Z126" i="7" s="1"/>
  <c r="A127" i="7"/>
  <c r="B127" i="7"/>
  <c r="C127" i="7"/>
  <c r="AA127" i="7" s="1"/>
  <c r="W127" i="7"/>
  <c r="Y127" i="7" s="1"/>
  <c r="X127" i="7"/>
  <c r="Z127" i="7" s="1"/>
  <c r="A128" i="7"/>
  <c r="B128" i="7"/>
  <c r="C128" i="7"/>
  <c r="W128" i="7"/>
  <c r="Y128" i="7" s="1"/>
  <c r="X128" i="7"/>
  <c r="Z128" i="7" s="1"/>
  <c r="A129" i="7"/>
  <c r="B129" i="7"/>
  <c r="C129" i="7"/>
  <c r="W129" i="7"/>
  <c r="X129" i="7"/>
  <c r="Z129" i="7" s="1"/>
  <c r="A130" i="7"/>
  <c r="B130" i="7"/>
  <c r="C130" i="7"/>
  <c r="W130" i="7"/>
  <c r="Y130" i="7" s="1"/>
  <c r="X130" i="7"/>
  <c r="Z130" i="7" s="1"/>
  <c r="A131" i="7"/>
  <c r="B131" i="7"/>
  <c r="C131" i="7"/>
  <c r="W131" i="7"/>
  <c r="X131" i="7"/>
  <c r="Z131" i="7" s="1"/>
  <c r="A132" i="7"/>
  <c r="B132" i="7"/>
  <c r="C132" i="7"/>
  <c r="W132" i="7"/>
  <c r="Y132" i="7" s="1"/>
  <c r="X132" i="7"/>
  <c r="Z132" i="7" s="1"/>
  <c r="A133" i="7"/>
  <c r="B133" i="7"/>
  <c r="C133" i="7"/>
  <c r="W133" i="7"/>
  <c r="X133" i="7"/>
  <c r="Z133" i="7" s="1"/>
  <c r="A134" i="7"/>
  <c r="B134" i="7"/>
  <c r="C134" i="7"/>
  <c r="W134" i="7"/>
  <c r="Y134" i="7" s="1"/>
  <c r="X134" i="7"/>
  <c r="Z134" i="7"/>
  <c r="A135" i="7"/>
  <c r="B135" i="7"/>
  <c r="C135" i="7"/>
  <c r="W135" i="7"/>
  <c r="Y135" i="7" s="1"/>
  <c r="X135" i="7"/>
  <c r="Z135" i="7"/>
  <c r="A136" i="7"/>
  <c r="B136" i="7"/>
  <c r="C136" i="7"/>
  <c r="W136" i="7"/>
  <c r="Y136" i="7" s="1"/>
  <c r="X136" i="7"/>
  <c r="Z136" i="7" s="1"/>
  <c r="A137" i="7"/>
  <c r="B137" i="7"/>
  <c r="C137" i="7"/>
  <c r="W137" i="7"/>
  <c r="X137" i="7"/>
  <c r="Z137" i="7" s="1"/>
  <c r="A138" i="7"/>
  <c r="B138" i="7"/>
  <c r="C138" i="7"/>
  <c r="W138" i="7"/>
  <c r="Y138" i="7" s="1"/>
  <c r="X138" i="7"/>
  <c r="Z138" i="7" s="1"/>
  <c r="A139" i="7"/>
  <c r="B139" i="7"/>
  <c r="C139" i="7"/>
  <c r="W139" i="7"/>
  <c r="X139" i="7"/>
  <c r="Z139" i="7" s="1"/>
  <c r="A140" i="7"/>
  <c r="B140" i="7"/>
  <c r="C140" i="7"/>
  <c r="W140" i="7"/>
  <c r="Y140" i="7" s="1"/>
  <c r="X140" i="7"/>
  <c r="Z140" i="7" s="1"/>
  <c r="A141" i="7"/>
  <c r="B141" i="7"/>
  <c r="C141" i="7"/>
  <c r="AA141" i="7" s="1"/>
  <c r="W141" i="7"/>
  <c r="X141" i="7"/>
  <c r="Z141" i="7"/>
  <c r="A142" i="7"/>
  <c r="B142" i="7"/>
  <c r="C142" i="7"/>
  <c r="W142" i="7"/>
  <c r="X142" i="7"/>
  <c r="Z142" i="7" s="1"/>
  <c r="A143" i="7"/>
  <c r="B143" i="7"/>
  <c r="C143" i="7"/>
  <c r="W143" i="7"/>
  <c r="Y143" i="7" s="1"/>
  <c r="X143" i="7"/>
  <c r="Z143" i="7" s="1"/>
  <c r="A144" i="7"/>
  <c r="B144" i="7"/>
  <c r="C144" i="7"/>
  <c r="W144" i="7"/>
  <c r="Y144" i="7" s="1"/>
  <c r="X144" i="7"/>
  <c r="Z144" i="7"/>
  <c r="A145" i="7"/>
  <c r="B145" i="7"/>
  <c r="C145" i="7"/>
  <c r="W145" i="7"/>
  <c r="Y145" i="7" s="1"/>
  <c r="X145" i="7"/>
  <c r="Z145" i="7"/>
  <c r="A146" i="7"/>
  <c r="B146" i="7"/>
  <c r="C146" i="7"/>
  <c r="AA146" i="7" s="1"/>
  <c r="W146" i="7"/>
  <c r="Y146" i="7" s="1"/>
  <c r="X146" i="7"/>
  <c r="Z146" i="7" s="1"/>
  <c r="A147" i="7"/>
  <c r="B147" i="7"/>
  <c r="C147" i="7"/>
  <c r="W147" i="7"/>
  <c r="Y147" i="7"/>
  <c r="X147" i="7"/>
  <c r="Z147" i="7" s="1"/>
  <c r="A148" i="7"/>
  <c r="B148" i="7"/>
  <c r="C148" i="7"/>
  <c r="W148" i="7"/>
  <c r="Y148" i="7" s="1"/>
  <c r="X148" i="7"/>
  <c r="Z148" i="7" s="1"/>
  <c r="A149" i="7"/>
  <c r="B149" i="7"/>
  <c r="C149" i="7"/>
  <c r="AA149" i="7" s="1"/>
  <c r="W149" i="7"/>
  <c r="Y149" i="7" s="1"/>
  <c r="X149" i="7"/>
  <c r="Z149" i="7" s="1"/>
  <c r="A150" i="7"/>
  <c r="B150" i="7"/>
  <c r="C150" i="7"/>
  <c r="W150" i="7"/>
  <c r="X150" i="7"/>
  <c r="Z150" i="7" s="1"/>
  <c r="A151" i="7"/>
  <c r="B151" i="7"/>
  <c r="C151" i="7"/>
  <c r="W151" i="7"/>
  <c r="Y151" i="7" s="1"/>
  <c r="X151" i="7"/>
  <c r="Z151" i="7" s="1"/>
  <c r="A152" i="7"/>
  <c r="B152" i="7"/>
  <c r="C152" i="7"/>
  <c r="W152" i="7"/>
  <c r="Y152" i="7" s="1"/>
  <c r="X152" i="7"/>
  <c r="Z152" i="7" s="1"/>
  <c r="A153" i="7"/>
  <c r="B153" i="7"/>
  <c r="C153" i="7"/>
  <c r="AA153" i="7" s="1"/>
  <c r="W153" i="7"/>
  <c r="Y153" i="7" s="1"/>
  <c r="X153" i="7"/>
  <c r="Z153" i="7" s="1"/>
  <c r="A154" i="7"/>
  <c r="B154" i="7"/>
  <c r="C154" i="7"/>
  <c r="W154" i="7"/>
  <c r="Y154" i="7"/>
  <c r="X154" i="7"/>
  <c r="Z154" i="7" s="1"/>
  <c r="A155" i="7"/>
  <c r="B155" i="7"/>
  <c r="C155" i="7"/>
  <c r="W155" i="7"/>
  <c r="Y155" i="7"/>
  <c r="X155" i="7"/>
  <c r="Z155" i="7" s="1"/>
  <c r="A156" i="7"/>
  <c r="B156" i="7"/>
  <c r="C156" i="7"/>
  <c r="W156" i="7"/>
  <c r="Y156" i="7"/>
  <c r="X156" i="7"/>
  <c r="Z156" i="7" s="1"/>
  <c r="A157" i="7"/>
  <c r="B157" i="7"/>
  <c r="C157" i="7"/>
  <c r="W157" i="7"/>
  <c r="Y157" i="7" s="1"/>
  <c r="X157" i="7"/>
  <c r="Z157" i="7" s="1"/>
  <c r="A158" i="7"/>
  <c r="B158" i="7"/>
  <c r="C158" i="7"/>
  <c r="W158" i="7"/>
  <c r="X158" i="7"/>
  <c r="Z158" i="7" s="1"/>
  <c r="A159" i="7"/>
  <c r="B159" i="7"/>
  <c r="C159" i="7"/>
  <c r="W159" i="7"/>
  <c r="Y159" i="7" s="1"/>
  <c r="X159" i="7"/>
  <c r="Z159" i="7" s="1"/>
  <c r="A160" i="7"/>
  <c r="B160" i="7"/>
  <c r="C160" i="7"/>
  <c r="W160" i="7"/>
  <c r="Y160" i="7" s="1"/>
  <c r="X160" i="7"/>
  <c r="Z160" i="7" s="1"/>
  <c r="A161" i="7"/>
  <c r="B161" i="7"/>
  <c r="C161" i="7"/>
  <c r="W161" i="7"/>
  <c r="Y161" i="7" s="1"/>
  <c r="X161" i="7"/>
  <c r="Z161" i="7" s="1"/>
  <c r="A162" i="7"/>
  <c r="B162" i="7"/>
  <c r="C162" i="7"/>
  <c r="AA162" i="7" s="1"/>
  <c r="W162" i="7"/>
  <c r="Y162" i="7" s="1"/>
  <c r="X162" i="7"/>
  <c r="Z162" i="7" s="1"/>
  <c r="A163" i="7"/>
  <c r="B163" i="7"/>
  <c r="C163" i="7"/>
  <c r="W163" i="7"/>
  <c r="Y163" i="7" s="1"/>
  <c r="X163" i="7"/>
  <c r="Z163" i="7" s="1"/>
  <c r="A164" i="7"/>
  <c r="B164" i="7"/>
  <c r="C164" i="7"/>
  <c r="W164" i="7"/>
  <c r="Y164" i="7"/>
  <c r="X164" i="7"/>
  <c r="Z164" i="7" s="1"/>
  <c r="A165" i="7"/>
  <c r="B165" i="7"/>
  <c r="C165" i="7"/>
  <c r="AA165" i="7" s="1"/>
  <c r="W165" i="7"/>
  <c r="Y165" i="7"/>
  <c r="X165" i="7"/>
  <c r="Z165" i="7"/>
  <c r="A166" i="7"/>
  <c r="B166" i="7"/>
  <c r="C166" i="7"/>
  <c r="W166" i="7"/>
  <c r="X166" i="7"/>
  <c r="Z166" i="7"/>
  <c r="A167" i="7"/>
  <c r="B167" i="7"/>
  <c r="C167" i="7"/>
  <c r="W167" i="7"/>
  <c r="Y167" i="7" s="1"/>
  <c r="X167" i="7"/>
  <c r="Z167" i="7"/>
  <c r="A168" i="7"/>
  <c r="B168" i="7"/>
  <c r="C168" i="7"/>
  <c r="W168" i="7"/>
  <c r="Y168" i="7" s="1"/>
  <c r="X168" i="7"/>
  <c r="Z168" i="7" s="1"/>
  <c r="A169" i="7"/>
  <c r="B169" i="7"/>
  <c r="C169" i="7"/>
  <c r="W169" i="7"/>
  <c r="Y169" i="7" s="1"/>
  <c r="X169" i="7"/>
  <c r="Z169" i="7" s="1"/>
  <c r="A170" i="7"/>
  <c r="B170" i="7"/>
  <c r="C170" i="7"/>
  <c r="W170" i="7"/>
  <c r="Y170" i="7"/>
  <c r="X170" i="7"/>
  <c r="Z170" i="7"/>
  <c r="AA170" i="7" s="1"/>
  <c r="A171" i="7"/>
  <c r="B171" i="7"/>
  <c r="C171" i="7"/>
  <c r="AA171" i="7" s="1"/>
  <c r="W171" i="7"/>
  <c r="Y171" i="7" s="1"/>
  <c r="X171" i="7"/>
  <c r="Z171" i="7"/>
  <c r="A172" i="7"/>
  <c r="B172" i="7"/>
  <c r="C172" i="7"/>
  <c r="W172" i="7"/>
  <c r="Y172" i="7" s="1"/>
  <c r="X172" i="7"/>
  <c r="Z172" i="7"/>
  <c r="A173" i="7"/>
  <c r="B173" i="7"/>
  <c r="C173" i="7"/>
  <c r="AA173" i="7" s="1"/>
  <c r="W173" i="7"/>
  <c r="Y173" i="7" s="1"/>
  <c r="X173" i="7"/>
  <c r="Z173" i="7" s="1"/>
  <c r="A174" i="7"/>
  <c r="B174" i="7"/>
  <c r="C174" i="7"/>
  <c r="W174" i="7"/>
  <c r="X174" i="7"/>
  <c r="Z174" i="7" s="1"/>
  <c r="A175" i="7"/>
  <c r="B175" i="7"/>
  <c r="C175" i="7"/>
  <c r="W175" i="7"/>
  <c r="Y175" i="7" s="1"/>
  <c r="X175" i="7"/>
  <c r="Z175" i="7" s="1"/>
  <c r="A176" i="7"/>
  <c r="B176" i="7"/>
  <c r="C176" i="7"/>
  <c r="W176" i="7"/>
  <c r="Y176" i="7" s="1"/>
  <c r="X176" i="7"/>
  <c r="Z176" i="7" s="1"/>
  <c r="A177" i="7"/>
  <c r="B177" i="7"/>
  <c r="C177" i="7"/>
  <c r="W177" i="7"/>
  <c r="Y177" i="7"/>
  <c r="X177" i="7"/>
  <c r="Z177" i="7"/>
  <c r="A178" i="7"/>
  <c r="B178" i="7"/>
  <c r="C178" i="7"/>
  <c r="W178" i="7"/>
  <c r="Y178" i="7" s="1"/>
  <c r="X178" i="7"/>
  <c r="Z178" i="7" s="1"/>
  <c r="A179" i="7"/>
  <c r="B179" i="7"/>
  <c r="C179" i="7"/>
  <c r="AA179" i="7" s="1"/>
  <c r="W179" i="7"/>
  <c r="Y179" i="7"/>
  <c r="X179" i="7"/>
  <c r="Z179" i="7" s="1"/>
  <c r="A180" i="7"/>
  <c r="B180" i="7"/>
  <c r="C180" i="7"/>
  <c r="W180" i="7"/>
  <c r="Y180" i="7" s="1"/>
  <c r="X180" i="7"/>
  <c r="Z180" i="7" s="1"/>
  <c r="A181" i="7"/>
  <c r="B181" i="7"/>
  <c r="C181" i="7"/>
  <c r="W181" i="7"/>
  <c r="Y181" i="7" s="1"/>
  <c r="X181" i="7"/>
  <c r="Z181" i="7"/>
  <c r="A182" i="7"/>
  <c r="B182" i="7"/>
  <c r="C182" i="7"/>
  <c r="W182" i="7"/>
  <c r="X182" i="7"/>
  <c r="Z182" i="7" s="1"/>
  <c r="A183" i="7"/>
  <c r="B183" i="7"/>
  <c r="C183" i="7"/>
  <c r="W183" i="7"/>
  <c r="Y183" i="7"/>
  <c r="X183" i="7"/>
  <c r="Z183" i="7"/>
  <c r="A184" i="7"/>
  <c r="B184" i="7"/>
  <c r="C184" i="7"/>
  <c r="W184" i="7"/>
  <c r="Y184" i="7" s="1"/>
  <c r="X184" i="7"/>
  <c r="Z184" i="7" s="1"/>
  <c r="A185" i="7"/>
  <c r="B185" i="7"/>
  <c r="C185" i="7"/>
  <c r="W185" i="7"/>
  <c r="Y185" i="7"/>
  <c r="X185" i="7"/>
  <c r="Z185" i="7"/>
  <c r="A186" i="7"/>
  <c r="B186" i="7"/>
  <c r="C186" i="7"/>
  <c r="W186" i="7"/>
  <c r="Y186" i="7" s="1"/>
  <c r="X186" i="7"/>
  <c r="Z186" i="7"/>
  <c r="A187" i="7"/>
  <c r="B187" i="7"/>
  <c r="C187" i="7"/>
  <c r="W187" i="7"/>
  <c r="Y187" i="7" s="1"/>
  <c r="X187" i="7"/>
  <c r="Z187" i="7"/>
  <c r="A188" i="7"/>
  <c r="B188" i="7"/>
  <c r="C188" i="7"/>
  <c r="W188" i="7"/>
  <c r="Y188" i="7" s="1"/>
  <c r="X188" i="7"/>
  <c r="Z188" i="7"/>
  <c r="AA188" i="7" s="1"/>
  <c r="A189" i="7"/>
  <c r="B189" i="7"/>
  <c r="C189" i="7"/>
  <c r="AA189" i="7"/>
  <c r="W189" i="7"/>
  <c r="Y189" i="7" s="1"/>
  <c r="X189" i="7"/>
  <c r="Z189" i="7" s="1"/>
  <c r="A190" i="7"/>
  <c r="B190" i="7"/>
  <c r="C190" i="7"/>
  <c r="W190" i="7"/>
  <c r="X190" i="7"/>
  <c r="Z190" i="7" s="1"/>
  <c r="A191" i="7"/>
  <c r="B191" i="7"/>
  <c r="C191" i="7"/>
  <c r="W191" i="7"/>
  <c r="Y191" i="7" s="1"/>
  <c r="X191" i="7"/>
  <c r="Z191" i="7" s="1"/>
  <c r="A192" i="7"/>
  <c r="B192" i="7"/>
  <c r="C192" i="7"/>
  <c r="W192" i="7"/>
  <c r="Y192" i="7" s="1"/>
  <c r="X192" i="7"/>
  <c r="Z192" i="7"/>
  <c r="A193" i="7"/>
  <c r="B193" i="7"/>
  <c r="C193" i="7"/>
  <c r="W193" i="7"/>
  <c r="Y193" i="7" s="1"/>
  <c r="AA193" i="7" s="1"/>
  <c r="X193" i="7"/>
  <c r="Z193" i="7"/>
  <c r="A194" i="7"/>
  <c r="B194" i="7"/>
  <c r="C194" i="7"/>
  <c r="W194" i="7"/>
  <c r="Y194" i="7" s="1"/>
  <c r="X194" i="7"/>
  <c r="Z194" i="7" s="1"/>
  <c r="A195" i="7"/>
  <c r="B195" i="7"/>
  <c r="C195" i="7"/>
  <c r="W195" i="7"/>
  <c r="Y195" i="7" s="1"/>
  <c r="X195" i="7"/>
  <c r="Z195" i="7" s="1"/>
  <c r="A196" i="7"/>
  <c r="B196" i="7"/>
  <c r="C196" i="7"/>
  <c r="W196" i="7"/>
  <c r="Y196" i="7"/>
  <c r="X196" i="7"/>
  <c r="Z196" i="7" s="1"/>
  <c r="A197" i="7"/>
  <c r="B197" i="7"/>
  <c r="C197" i="7"/>
  <c r="W197" i="7"/>
  <c r="Y197" i="7" s="1"/>
  <c r="X197" i="7"/>
  <c r="Z197" i="7" s="1"/>
  <c r="A198" i="7"/>
  <c r="B198" i="7"/>
  <c r="C198" i="7"/>
  <c r="W198" i="7"/>
  <c r="X198" i="7"/>
  <c r="Z198" i="7" s="1"/>
  <c r="A199" i="7"/>
  <c r="B199" i="7"/>
  <c r="C199" i="7"/>
  <c r="W199" i="7"/>
  <c r="Y199" i="7"/>
  <c r="X199" i="7"/>
  <c r="Z199" i="7" s="1"/>
  <c r="A200" i="7"/>
  <c r="B200" i="7"/>
  <c r="C200" i="7"/>
  <c r="W200" i="7"/>
  <c r="Y200" i="7" s="1"/>
  <c r="X200" i="7"/>
  <c r="Z200" i="7" s="1"/>
  <c r="A201" i="7"/>
  <c r="B201" i="7"/>
  <c r="C201" i="7"/>
  <c r="AA201" i="7" s="1"/>
  <c r="W201" i="7"/>
  <c r="Y201" i="7" s="1"/>
  <c r="X201" i="7"/>
  <c r="Z201" i="7" s="1"/>
  <c r="A202" i="7"/>
  <c r="B202" i="7"/>
  <c r="C202" i="7"/>
  <c r="W202" i="7"/>
  <c r="Y202" i="7"/>
  <c r="X202" i="7"/>
  <c r="Z202" i="7"/>
  <c r="A203" i="7"/>
  <c r="B203" i="7"/>
  <c r="C203" i="7"/>
  <c r="AA203" i="7" s="1"/>
  <c r="W203" i="7"/>
  <c r="Y203" i="7" s="1"/>
  <c r="X203" i="7"/>
  <c r="Z203" i="7" s="1"/>
  <c r="A204" i="7"/>
  <c r="B204" i="7"/>
  <c r="C204" i="7"/>
  <c r="W204" i="7"/>
  <c r="Y204" i="7"/>
  <c r="X204" i="7"/>
  <c r="Z204" i="7" s="1"/>
  <c r="A205" i="7"/>
  <c r="B205" i="7"/>
  <c r="C205" i="7"/>
  <c r="W205" i="7"/>
  <c r="X205" i="7"/>
  <c r="Z205" i="7" s="1"/>
  <c r="A206" i="7"/>
  <c r="B206" i="7"/>
  <c r="C206" i="7"/>
  <c r="AA206" i="7" s="1"/>
  <c r="W206" i="7"/>
  <c r="Y206" i="7"/>
  <c r="X206" i="7"/>
  <c r="Z206" i="7" s="1"/>
  <c r="A207" i="7"/>
  <c r="B207" i="7"/>
  <c r="C207" i="7"/>
  <c r="W207" i="7"/>
  <c r="Y207" i="7"/>
  <c r="X207" i="7"/>
  <c r="Z207" i="7"/>
  <c r="A208" i="7"/>
  <c r="B208" i="7"/>
  <c r="C208" i="7"/>
  <c r="W208" i="7"/>
  <c r="Y208" i="7" s="1"/>
  <c r="X208" i="7"/>
  <c r="Z208" i="7"/>
  <c r="A209" i="7"/>
  <c r="B209" i="7"/>
  <c r="C209" i="7"/>
  <c r="W209" i="7"/>
  <c r="X209" i="7"/>
  <c r="Z209" i="7"/>
  <c r="A210" i="7"/>
  <c r="B210" i="7"/>
  <c r="C210" i="7"/>
  <c r="W210" i="7"/>
  <c r="Y210" i="7" s="1"/>
  <c r="X210" i="7"/>
  <c r="Z210" i="7" s="1"/>
  <c r="A211" i="7"/>
  <c r="B211" i="7"/>
  <c r="C211" i="7"/>
  <c r="W211" i="7"/>
  <c r="Y211" i="7" s="1"/>
  <c r="X211" i="7"/>
  <c r="Z211" i="7" s="1"/>
  <c r="A212" i="7"/>
  <c r="B212" i="7"/>
  <c r="C212" i="7"/>
  <c r="W212" i="7"/>
  <c r="Y212" i="7"/>
  <c r="X212" i="7"/>
  <c r="Z212" i="7"/>
  <c r="A213" i="7"/>
  <c r="B213" i="7"/>
  <c r="C213" i="7"/>
  <c r="W213" i="7"/>
  <c r="X213" i="7"/>
  <c r="Z213" i="7"/>
  <c r="A214" i="7"/>
  <c r="B214" i="7"/>
  <c r="C214" i="7"/>
  <c r="AA214" i="7" s="1"/>
  <c r="W214" i="7"/>
  <c r="Y214" i="7" s="1"/>
  <c r="X214" i="7"/>
  <c r="Z214" i="7" s="1"/>
  <c r="A215" i="7"/>
  <c r="B215" i="7"/>
  <c r="C215" i="7"/>
  <c r="W215" i="7"/>
  <c r="Y215" i="7"/>
  <c r="X215" i="7"/>
  <c r="Z215" i="7"/>
  <c r="A216" i="7"/>
  <c r="B216" i="7"/>
  <c r="C216" i="7"/>
  <c r="W216" i="7"/>
  <c r="Y216" i="7" s="1"/>
  <c r="X216" i="7"/>
  <c r="Z216" i="7" s="1"/>
  <c r="A217" i="7"/>
  <c r="B217" i="7"/>
  <c r="C217" i="7"/>
  <c r="W217" i="7"/>
  <c r="X217" i="7"/>
  <c r="Z217" i="7" s="1"/>
  <c r="A218" i="7"/>
  <c r="B218" i="7"/>
  <c r="C218" i="7"/>
  <c r="W218" i="7"/>
  <c r="Y218" i="7" s="1"/>
  <c r="X218" i="7"/>
  <c r="Z218" i="7"/>
  <c r="A219" i="7"/>
  <c r="B219" i="7"/>
  <c r="C219" i="7"/>
  <c r="W219" i="7"/>
  <c r="Y219" i="7" s="1"/>
  <c r="X219" i="7"/>
  <c r="Z219" i="7" s="1"/>
  <c r="A220" i="7"/>
  <c r="B220" i="7"/>
  <c r="C220" i="7"/>
  <c r="W220" i="7"/>
  <c r="Y220" i="7"/>
  <c r="X220" i="7"/>
  <c r="Z220" i="7" s="1"/>
  <c r="A221" i="7"/>
  <c r="B221" i="7"/>
  <c r="C221" i="7"/>
  <c r="W221" i="7"/>
  <c r="X221" i="7"/>
  <c r="Z221" i="7" s="1"/>
  <c r="A222" i="7"/>
  <c r="B222" i="7"/>
  <c r="C222" i="7"/>
  <c r="W222" i="7"/>
  <c r="Y222" i="7"/>
  <c r="X222" i="7"/>
  <c r="Z222" i="7"/>
  <c r="A223" i="7"/>
  <c r="B223" i="7"/>
  <c r="C223" i="7"/>
  <c r="W223" i="7"/>
  <c r="Y223" i="7" s="1"/>
  <c r="X223" i="7"/>
  <c r="Z223" i="7" s="1"/>
  <c r="A224" i="7"/>
  <c r="B224" i="7"/>
  <c r="C224" i="7"/>
  <c r="AA224" i="7" s="1"/>
  <c r="W224" i="7"/>
  <c r="Y224" i="7" s="1"/>
  <c r="X224" i="7"/>
  <c r="Z224" i="7" s="1"/>
  <c r="A225" i="7"/>
  <c r="B225" i="7"/>
  <c r="C225" i="7"/>
  <c r="W225" i="7"/>
  <c r="X225" i="7"/>
  <c r="Z225" i="7" s="1"/>
  <c r="A226" i="7"/>
  <c r="B226" i="7"/>
  <c r="C226" i="7"/>
  <c r="W226" i="7"/>
  <c r="Y226" i="7" s="1"/>
  <c r="X226" i="7"/>
  <c r="Z226" i="7" s="1"/>
  <c r="A227" i="7"/>
  <c r="B227" i="7"/>
  <c r="C227" i="7"/>
  <c r="W227" i="7"/>
  <c r="Y227" i="7" s="1"/>
  <c r="X227" i="7"/>
  <c r="Z227" i="7" s="1"/>
  <c r="A228" i="7"/>
  <c r="B228" i="7"/>
  <c r="C228" i="7"/>
  <c r="AA228" i="7" s="1"/>
  <c r="W228" i="7"/>
  <c r="Y228" i="7" s="1"/>
  <c r="X228" i="7"/>
  <c r="Z228" i="7" s="1"/>
  <c r="A229" i="7"/>
  <c r="B229" i="7"/>
  <c r="C229" i="7"/>
  <c r="W229" i="7"/>
  <c r="Y229" i="7" s="1"/>
  <c r="X229" i="7"/>
  <c r="Z229" i="7"/>
  <c r="A230" i="7"/>
  <c r="B230" i="7"/>
  <c r="C230" i="7"/>
  <c r="W230" i="7"/>
  <c r="Y230" i="7" s="1"/>
  <c r="X230" i="7"/>
  <c r="Z230" i="7" s="1"/>
  <c r="A231" i="7"/>
  <c r="B231" i="7"/>
  <c r="C231" i="7"/>
  <c r="W231" i="7"/>
  <c r="Y231" i="7"/>
  <c r="X231" i="7"/>
  <c r="Z231" i="7"/>
  <c r="A232" i="7"/>
  <c r="B232" i="7"/>
  <c r="C232" i="7"/>
  <c r="W232" i="7"/>
  <c r="Y232" i="7" s="1"/>
  <c r="X232" i="7"/>
  <c r="Z232" i="7" s="1"/>
  <c r="A233" i="7"/>
  <c r="B233" i="7"/>
  <c r="C233" i="7"/>
  <c r="AA233" i="7" s="1"/>
  <c r="W233" i="7"/>
  <c r="Y233" i="7"/>
  <c r="X233" i="7"/>
  <c r="Z233" i="7" s="1"/>
  <c r="A234" i="7"/>
  <c r="B234" i="7"/>
  <c r="C234" i="7"/>
  <c r="W234" i="7"/>
  <c r="Y234" i="7" s="1"/>
  <c r="X234" i="7"/>
  <c r="Z234" i="7" s="1"/>
  <c r="A235" i="7"/>
  <c r="B235" i="7"/>
  <c r="C235" i="7"/>
  <c r="W235" i="7"/>
  <c r="Y235" i="7" s="1"/>
  <c r="X235" i="7"/>
  <c r="Z235" i="7" s="1"/>
  <c r="A236" i="7"/>
  <c r="B236" i="7"/>
  <c r="C236" i="7"/>
  <c r="AA236" i="7" s="1"/>
  <c r="W236" i="7"/>
  <c r="Y236" i="7" s="1"/>
  <c r="X236" i="7"/>
  <c r="Z236" i="7"/>
  <c r="A237" i="7"/>
  <c r="B237" i="7"/>
  <c r="C237" i="7"/>
  <c r="W237" i="7"/>
  <c r="Y237" i="7" s="1"/>
  <c r="X237" i="7"/>
  <c r="Z237" i="7" s="1"/>
  <c r="A238" i="7"/>
  <c r="B238" i="7"/>
  <c r="C238" i="7"/>
  <c r="W238" i="7"/>
  <c r="Y238" i="7"/>
  <c r="X238" i="7"/>
  <c r="Z238" i="7"/>
  <c r="A239" i="7"/>
  <c r="B239" i="7"/>
  <c r="C239" i="7"/>
  <c r="W239" i="7"/>
  <c r="Y239" i="7" s="1"/>
  <c r="X239" i="7"/>
  <c r="Z239" i="7" s="1"/>
  <c r="A240" i="7"/>
  <c r="B240" i="7"/>
  <c r="C240" i="7"/>
  <c r="W240" i="7"/>
  <c r="Y240" i="7" s="1"/>
  <c r="X240" i="7"/>
  <c r="Z240" i="7" s="1"/>
  <c r="A241" i="7"/>
  <c r="B241" i="7"/>
  <c r="C241" i="7"/>
  <c r="W241" i="7"/>
  <c r="Y241" i="7" s="1"/>
  <c r="X241" i="7"/>
  <c r="Z241" i="7" s="1"/>
  <c r="A242" i="7"/>
  <c r="B242" i="7"/>
  <c r="C242" i="7"/>
  <c r="W242" i="7"/>
  <c r="Y242" i="7" s="1"/>
  <c r="X242" i="7"/>
  <c r="Z242" i="7"/>
  <c r="A243" i="7"/>
  <c r="B243" i="7"/>
  <c r="C243" i="7"/>
  <c r="W243" i="7"/>
  <c r="Y243" i="7" s="1"/>
  <c r="X243" i="7"/>
  <c r="Z243" i="7"/>
  <c r="A244" i="7"/>
  <c r="B244" i="7"/>
  <c r="C244" i="7"/>
  <c r="W244" i="7"/>
  <c r="Y244" i="7" s="1"/>
  <c r="X244" i="7"/>
  <c r="Z244" i="7" s="1"/>
  <c r="A245" i="7"/>
  <c r="B245" i="7"/>
  <c r="C245" i="7"/>
  <c r="W245" i="7"/>
  <c r="Y245" i="7" s="1"/>
  <c r="X245" i="7"/>
  <c r="Z245" i="7" s="1"/>
  <c r="A246" i="7"/>
  <c r="B246" i="7"/>
  <c r="C246" i="7"/>
  <c r="W246" i="7"/>
  <c r="Y246" i="7"/>
  <c r="X246" i="7"/>
  <c r="Z246" i="7"/>
  <c r="AA246" i="7" s="1"/>
  <c r="A247" i="7"/>
  <c r="B247" i="7"/>
  <c r="C247" i="7"/>
  <c r="W247" i="7"/>
  <c r="Y247" i="7" s="1"/>
  <c r="X247" i="7"/>
  <c r="Z247" i="7" s="1"/>
  <c r="A248" i="7"/>
  <c r="B248" i="7"/>
  <c r="C248" i="7"/>
  <c r="W248" i="7"/>
  <c r="Y248" i="7" s="1"/>
  <c r="X248" i="7"/>
  <c r="Z248" i="7" s="1"/>
  <c r="A249" i="7"/>
  <c r="B249" i="7"/>
  <c r="C249" i="7"/>
  <c r="AA249" i="7" s="1"/>
  <c r="W249" i="7"/>
  <c r="Y249" i="7" s="1"/>
  <c r="X249" i="7"/>
  <c r="Z249" i="7"/>
  <c r="A250" i="7"/>
  <c r="B250" i="7"/>
  <c r="C250" i="7"/>
  <c r="W250" i="7"/>
  <c r="Y250" i="7" s="1"/>
  <c r="X250" i="7"/>
  <c r="Z250" i="7"/>
  <c r="A251" i="7"/>
  <c r="B251" i="7"/>
  <c r="C251" i="7"/>
  <c r="W251" i="7"/>
  <c r="Y251" i="7" s="1"/>
  <c r="X251" i="7"/>
  <c r="Z251" i="7"/>
  <c r="A252" i="7"/>
  <c r="B252" i="7"/>
  <c r="C252" i="7"/>
  <c r="AA252" i="7" s="1"/>
  <c r="W252" i="7"/>
  <c r="Y252" i="7" s="1"/>
  <c r="X252" i="7"/>
  <c r="Z252" i="7" s="1"/>
  <c r="A253" i="7"/>
  <c r="B253" i="7"/>
  <c r="C253" i="7"/>
  <c r="W253" i="7"/>
  <c r="Y253" i="7"/>
  <c r="X253" i="7"/>
  <c r="Z253" i="7" s="1"/>
  <c r="A254" i="7"/>
  <c r="B254" i="7"/>
  <c r="C254" i="7"/>
  <c r="W254" i="7"/>
  <c r="Y254" i="7"/>
  <c r="X254" i="7"/>
  <c r="Z254" i="7"/>
  <c r="A255" i="7"/>
  <c r="B255" i="7"/>
  <c r="C255" i="7"/>
  <c r="W255" i="7"/>
  <c r="Y255" i="7" s="1"/>
  <c r="X255" i="7"/>
  <c r="Z255" i="7" s="1"/>
  <c r="AA255" i="7" s="1"/>
  <c r="A256" i="7"/>
  <c r="B256" i="7"/>
  <c r="C256" i="7"/>
  <c r="W256" i="7"/>
  <c r="Y256" i="7"/>
  <c r="X256" i="7"/>
  <c r="Z256" i="7"/>
  <c r="AA256" i="7" s="1"/>
  <c r="A257" i="7"/>
  <c r="B257" i="7"/>
  <c r="C257" i="7"/>
  <c r="W257" i="7"/>
  <c r="Y257" i="7" s="1"/>
  <c r="AA257" i="7" s="1"/>
  <c r="X257" i="7"/>
  <c r="Z257" i="7"/>
  <c r="A258" i="7"/>
  <c r="B258" i="7"/>
  <c r="C258" i="7"/>
  <c r="W258" i="7"/>
  <c r="Y258" i="7" s="1"/>
  <c r="X258" i="7"/>
  <c r="Z258" i="7" s="1"/>
  <c r="A259" i="7"/>
  <c r="B259" i="7"/>
  <c r="C259" i="7"/>
  <c r="W259" i="7"/>
  <c r="Y259" i="7" s="1"/>
  <c r="X259" i="7"/>
  <c r="Z259" i="7" s="1"/>
  <c r="A260" i="7"/>
  <c r="B260" i="7"/>
  <c r="C260" i="7"/>
  <c r="W260" i="7"/>
  <c r="Y260" i="7"/>
  <c r="X260" i="7"/>
  <c r="Z260" i="7" s="1"/>
  <c r="A261" i="7"/>
  <c r="B261" i="7"/>
  <c r="C261" i="7"/>
  <c r="W261" i="7"/>
  <c r="Y261" i="7"/>
  <c r="X261" i="7"/>
  <c r="Z261" i="7"/>
  <c r="A262" i="7"/>
  <c r="B262" i="7"/>
  <c r="C262" i="7"/>
  <c r="W262" i="7"/>
  <c r="Y262" i="7" s="1"/>
  <c r="X262" i="7"/>
  <c r="Z262" i="7"/>
  <c r="A263" i="7"/>
  <c r="B263" i="7"/>
  <c r="C263" i="7"/>
  <c r="W263" i="7"/>
  <c r="Y263" i="7" s="1"/>
  <c r="X263" i="7"/>
  <c r="Z263" i="7" s="1"/>
  <c r="A264" i="7"/>
  <c r="B264" i="7"/>
  <c r="C264" i="7"/>
  <c r="W264" i="7"/>
  <c r="Y264" i="7"/>
  <c r="X264" i="7"/>
  <c r="Z264" i="7"/>
  <c r="A265" i="7"/>
  <c r="B265" i="7"/>
  <c r="C265" i="7"/>
  <c r="AA265" i="7" s="1"/>
  <c r="W265" i="7"/>
  <c r="Y265" i="7" s="1"/>
  <c r="X265" i="7"/>
  <c r="Z265" i="7" s="1"/>
  <c r="A266" i="7"/>
  <c r="B266" i="7"/>
  <c r="C266" i="7"/>
  <c r="W266" i="7"/>
  <c r="Y266" i="7"/>
  <c r="X266" i="7"/>
  <c r="Z266" i="7" s="1"/>
  <c r="A267" i="7"/>
  <c r="B267" i="7"/>
  <c r="C267" i="7"/>
  <c r="W267" i="7"/>
  <c r="Y267" i="7" s="1"/>
  <c r="X267" i="7"/>
  <c r="Z267" i="7" s="1"/>
  <c r="A268" i="7"/>
  <c r="B268" i="7"/>
  <c r="C268" i="7"/>
  <c r="W268" i="7"/>
  <c r="Y268" i="7" s="1"/>
  <c r="X268" i="7"/>
  <c r="Z268" i="7" s="1"/>
  <c r="A269" i="7"/>
  <c r="B269" i="7"/>
  <c r="C269" i="7"/>
  <c r="W269" i="7"/>
  <c r="Y269" i="7" s="1"/>
  <c r="X269" i="7"/>
  <c r="Z269" i="7" s="1"/>
  <c r="A270" i="7"/>
  <c r="B270" i="7"/>
  <c r="C270" i="7"/>
  <c r="W270" i="7"/>
  <c r="Y270" i="7"/>
  <c r="X270" i="7"/>
  <c r="Z270" i="7" s="1"/>
  <c r="A271" i="7"/>
  <c r="B271" i="7"/>
  <c r="C271" i="7"/>
  <c r="W271" i="7"/>
  <c r="Y271" i="7"/>
  <c r="X271" i="7"/>
  <c r="Z271" i="7" s="1"/>
  <c r="A272" i="7"/>
  <c r="B272" i="7"/>
  <c r="C272" i="7"/>
  <c r="W272" i="7"/>
  <c r="Y272" i="7"/>
  <c r="X272" i="7"/>
  <c r="Z272" i="7" s="1"/>
  <c r="A273" i="7"/>
  <c r="B273" i="7"/>
  <c r="C273" i="7"/>
  <c r="AA273" i="7" s="1"/>
  <c r="W273" i="7"/>
  <c r="Y273" i="7"/>
  <c r="X273" i="7"/>
  <c r="Z273" i="7"/>
  <c r="A274" i="7"/>
  <c r="B274" i="7"/>
  <c r="C274" i="7"/>
  <c r="W274" i="7"/>
  <c r="Y274" i="7" s="1"/>
  <c r="X274" i="7"/>
  <c r="Z274" i="7"/>
  <c r="A275" i="7"/>
  <c r="B275" i="7"/>
  <c r="C275" i="7"/>
  <c r="W275" i="7"/>
  <c r="Y275" i="7" s="1"/>
  <c r="X275" i="7"/>
  <c r="Z275" i="7" s="1"/>
  <c r="A276" i="7"/>
  <c r="B276" i="7"/>
  <c r="C276" i="7"/>
  <c r="W276" i="7"/>
  <c r="Y276" i="7" s="1"/>
  <c r="X276" i="7"/>
  <c r="Z276" i="7" s="1"/>
  <c r="A277" i="7"/>
  <c r="B277" i="7"/>
  <c r="C277" i="7"/>
  <c r="W277" i="7"/>
  <c r="Y277" i="7" s="1"/>
  <c r="X277" i="7"/>
  <c r="Z277" i="7"/>
  <c r="AA277" i="7" s="1"/>
  <c r="A278" i="7"/>
  <c r="B278" i="7"/>
  <c r="C278" i="7"/>
  <c r="W278" i="7"/>
  <c r="Y278" i="7" s="1"/>
  <c r="AA278" i="7" s="1"/>
  <c r="X278" i="7"/>
  <c r="Z278" i="7" s="1"/>
  <c r="A279" i="7"/>
  <c r="B279" i="7"/>
  <c r="C279" i="7"/>
  <c r="W279" i="7"/>
  <c r="Y279" i="7"/>
  <c r="X279" i="7"/>
  <c r="Z279" i="7" s="1"/>
  <c r="A280" i="7"/>
  <c r="B280" i="7"/>
  <c r="C280" i="7"/>
  <c r="W280" i="7"/>
  <c r="Y280" i="7"/>
  <c r="X280" i="7"/>
  <c r="Z280" i="7"/>
  <c r="A281" i="7"/>
  <c r="B281" i="7"/>
  <c r="C281" i="7"/>
  <c r="W281" i="7"/>
  <c r="Y281" i="7" s="1"/>
  <c r="X281" i="7"/>
  <c r="Z281" i="7" s="1"/>
  <c r="A282" i="7"/>
  <c r="B282" i="7"/>
  <c r="C282" i="7"/>
  <c r="AA282" i="7" s="1"/>
  <c r="W282" i="7"/>
  <c r="Y282" i="7" s="1"/>
  <c r="X282" i="7"/>
  <c r="Z282" i="7" s="1"/>
  <c r="A283" i="7"/>
  <c r="B283" i="7"/>
  <c r="C283" i="7"/>
  <c r="W283" i="7"/>
  <c r="Y283" i="7" s="1"/>
  <c r="X283" i="7"/>
  <c r="Z283" i="7" s="1"/>
  <c r="A284" i="7"/>
  <c r="B284" i="7"/>
  <c r="C284" i="7"/>
  <c r="W284" i="7"/>
  <c r="Y284" i="7" s="1"/>
  <c r="X284" i="7"/>
  <c r="Z284" i="7" s="1"/>
  <c r="A285" i="7"/>
  <c r="B285" i="7"/>
  <c r="C285" i="7"/>
  <c r="W285" i="7"/>
  <c r="Y285" i="7" s="1"/>
  <c r="X285" i="7"/>
  <c r="Z285" i="7" s="1"/>
  <c r="A286" i="7"/>
  <c r="B286" i="7"/>
  <c r="C286" i="7"/>
  <c r="W286" i="7"/>
  <c r="Y286" i="7" s="1"/>
  <c r="X286" i="7"/>
  <c r="Z286" i="7" s="1"/>
  <c r="A287" i="7"/>
  <c r="B287" i="7"/>
  <c r="C287" i="7"/>
  <c r="W287" i="7"/>
  <c r="Y287" i="7" s="1"/>
  <c r="X287" i="7"/>
  <c r="Z287" i="7"/>
  <c r="A288" i="7"/>
  <c r="B288" i="7"/>
  <c r="C288" i="7"/>
  <c r="W288" i="7"/>
  <c r="Y288" i="7" s="1"/>
  <c r="X288" i="7"/>
  <c r="Z288" i="7"/>
  <c r="A289" i="7"/>
  <c r="B289" i="7"/>
  <c r="C289" i="7"/>
  <c r="W289" i="7"/>
  <c r="Y289" i="7" s="1"/>
  <c r="X289" i="7"/>
  <c r="Z289" i="7" s="1"/>
  <c r="A290" i="7"/>
  <c r="B290" i="7"/>
  <c r="C290" i="7"/>
  <c r="W290" i="7"/>
  <c r="Y290" i="7" s="1"/>
  <c r="X290" i="7"/>
  <c r="Z290" i="7" s="1"/>
  <c r="A291" i="7"/>
  <c r="B291" i="7"/>
  <c r="C291" i="7"/>
  <c r="W291" i="7"/>
  <c r="Y291" i="7"/>
  <c r="X291" i="7"/>
  <c r="Z291" i="7"/>
  <c r="AA291" i="7" s="1"/>
  <c r="A292" i="7"/>
  <c r="B292" i="7"/>
  <c r="C292" i="7"/>
  <c r="W292" i="7"/>
  <c r="Y292" i="7" s="1"/>
  <c r="X292" i="7"/>
  <c r="Z292" i="7" s="1"/>
  <c r="A293" i="7"/>
  <c r="B293" i="7"/>
  <c r="C293" i="7"/>
  <c r="W293" i="7"/>
  <c r="Y293" i="7" s="1"/>
  <c r="X293" i="7"/>
  <c r="Z293" i="7" s="1"/>
  <c r="A294" i="7"/>
  <c r="B294" i="7"/>
  <c r="C294" i="7"/>
  <c r="W294" i="7"/>
  <c r="Y294" i="7" s="1"/>
  <c r="X294" i="7"/>
  <c r="Z294" i="7"/>
  <c r="A295" i="7"/>
  <c r="B295" i="7"/>
  <c r="C295" i="7"/>
  <c r="AA295" i="7" s="1"/>
  <c r="W295" i="7"/>
  <c r="Y295" i="7" s="1"/>
  <c r="X295" i="7"/>
  <c r="Z295" i="7" s="1"/>
  <c r="A296" i="7"/>
  <c r="B296" i="7"/>
  <c r="C296" i="7"/>
  <c r="W296" i="7"/>
  <c r="Y296" i="7" s="1"/>
  <c r="X296" i="7"/>
  <c r="Z296" i="7" s="1"/>
  <c r="A297" i="7"/>
  <c r="B297" i="7"/>
  <c r="C297" i="7"/>
  <c r="W297" i="7"/>
  <c r="Y297" i="7"/>
  <c r="X297" i="7"/>
  <c r="Z297" i="7" s="1"/>
  <c r="A298" i="7"/>
  <c r="B298" i="7"/>
  <c r="C298" i="7"/>
  <c r="W298" i="7"/>
  <c r="Y298" i="7"/>
  <c r="X298" i="7"/>
  <c r="Z298" i="7"/>
  <c r="A299" i="7"/>
  <c r="B299" i="7"/>
  <c r="C299" i="7"/>
  <c r="W299" i="7"/>
  <c r="Y299" i="7" s="1"/>
  <c r="X299" i="7"/>
  <c r="Z299" i="7" s="1"/>
  <c r="A300" i="7"/>
  <c r="B300" i="7"/>
  <c r="C300" i="7"/>
  <c r="W300" i="7"/>
  <c r="Y300" i="7"/>
  <c r="X300" i="7"/>
  <c r="Z300" i="7"/>
  <c r="AA300" i="7" s="1"/>
  <c r="A301" i="7"/>
  <c r="B301" i="7"/>
  <c r="C301" i="7"/>
  <c r="W301" i="7"/>
  <c r="Y301" i="7" s="1"/>
  <c r="X301" i="7"/>
  <c r="Z301" i="7"/>
  <c r="A302" i="7"/>
  <c r="B302" i="7"/>
  <c r="C302" i="7"/>
  <c r="AA302" i="7" s="1"/>
  <c r="W302" i="7"/>
  <c r="Y302" i="7" s="1"/>
  <c r="X302" i="7"/>
  <c r="Z302" i="7"/>
  <c r="A303" i="7"/>
  <c r="B303" i="7"/>
  <c r="C303" i="7"/>
  <c r="W303" i="7"/>
  <c r="Y303" i="7" s="1"/>
  <c r="X303" i="7"/>
  <c r="Z303" i="7"/>
  <c r="A304" i="7"/>
  <c r="B304" i="7"/>
  <c r="C304" i="7"/>
  <c r="AA304" i="7" s="1"/>
  <c r="W304" i="7"/>
  <c r="Y304" i="7" s="1"/>
  <c r="X304" i="7"/>
  <c r="Z304" i="7" s="1"/>
  <c r="A305" i="7"/>
  <c r="B305" i="7"/>
  <c r="C305" i="7"/>
  <c r="W305" i="7"/>
  <c r="Y305" i="7" s="1"/>
  <c r="X305" i="7"/>
  <c r="Z305" i="7" s="1"/>
  <c r="A306" i="7"/>
  <c r="B306" i="7"/>
  <c r="C306" i="7"/>
  <c r="W306" i="7"/>
  <c r="Y306" i="7" s="1"/>
  <c r="X306" i="7"/>
  <c r="Z306" i="7" s="1"/>
  <c r="A307" i="7"/>
  <c r="B307" i="7"/>
  <c r="C307" i="7"/>
  <c r="W307" i="7"/>
  <c r="Y307" i="7" s="1"/>
  <c r="X307" i="7"/>
  <c r="Z307" i="7"/>
  <c r="A308" i="7"/>
  <c r="B308" i="7"/>
  <c r="C308" i="7"/>
  <c r="W308" i="7"/>
  <c r="Y308" i="7" s="1"/>
  <c r="X308" i="7"/>
  <c r="Z308" i="7" s="1"/>
  <c r="A309" i="7"/>
  <c r="B309" i="7"/>
  <c r="C309" i="7"/>
  <c r="W309" i="7"/>
  <c r="Y309" i="7"/>
  <c r="X309" i="7"/>
  <c r="Z309" i="7" s="1"/>
  <c r="A310" i="7"/>
  <c r="B310" i="7"/>
  <c r="C310" i="7"/>
  <c r="W310" i="7"/>
  <c r="Y310" i="7" s="1"/>
  <c r="X310" i="7"/>
  <c r="Z310" i="7" s="1"/>
  <c r="A311" i="7"/>
  <c r="B311" i="7"/>
  <c r="C311" i="7"/>
  <c r="W311" i="7"/>
  <c r="Y311" i="7" s="1"/>
  <c r="X311" i="7"/>
  <c r="Z311" i="7" s="1"/>
  <c r="A312" i="7"/>
  <c r="B312" i="7"/>
  <c r="C312" i="7"/>
  <c r="W312" i="7"/>
  <c r="Y312" i="7" s="1"/>
  <c r="X312" i="7"/>
  <c r="Z312" i="7"/>
  <c r="A313" i="7"/>
  <c r="B313" i="7"/>
  <c r="C313" i="7"/>
  <c r="AA313" i="7" s="1"/>
  <c r="W313" i="7"/>
  <c r="Y313" i="7" s="1"/>
  <c r="X313" i="7"/>
  <c r="Z313" i="7"/>
  <c r="A314" i="7"/>
  <c r="B314" i="7"/>
  <c r="C314" i="7"/>
  <c r="W314" i="7"/>
  <c r="Y314" i="7" s="1"/>
  <c r="X314" i="7"/>
  <c r="Z314" i="7" s="1"/>
  <c r="A315" i="7"/>
  <c r="B315" i="7"/>
  <c r="C315" i="7"/>
  <c r="W315" i="7"/>
  <c r="Y315" i="7"/>
  <c r="X315" i="7"/>
  <c r="Z315" i="7" s="1"/>
  <c r="A316" i="7"/>
  <c r="B316" i="7"/>
  <c r="C316" i="7"/>
  <c r="W316" i="7"/>
  <c r="Y316" i="7" s="1"/>
  <c r="X316" i="7"/>
  <c r="Z316" i="7" s="1"/>
  <c r="A317" i="7"/>
  <c r="B317" i="7"/>
  <c r="C317" i="7"/>
  <c r="W317" i="7"/>
  <c r="Y317" i="7" s="1"/>
  <c r="X317" i="7"/>
  <c r="Z317" i="7" s="1"/>
  <c r="A318" i="7"/>
  <c r="B318" i="7"/>
  <c r="C318" i="7"/>
  <c r="W318" i="7"/>
  <c r="Y318" i="7" s="1"/>
  <c r="X318" i="7"/>
  <c r="Z318" i="7" s="1"/>
  <c r="A319" i="7"/>
  <c r="B319" i="7"/>
  <c r="C319" i="7"/>
  <c r="W319" i="7"/>
  <c r="Y319" i="7" s="1"/>
  <c r="X319" i="7"/>
  <c r="Z319" i="7" s="1"/>
  <c r="A320" i="7"/>
  <c r="B320" i="7"/>
  <c r="C320" i="7"/>
  <c r="W320" i="7"/>
  <c r="Y320" i="7" s="1"/>
  <c r="X320" i="7"/>
  <c r="Z320" i="7" s="1"/>
  <c r="A321" i="7"/>
  <c r="B321" i="7"/>
  <c r="C321" i="7"/>
  <c r="W321" i="7"/>
  <c r="Y321" i="7" s="1"/>
  <c r="X321" i="7"/>
  <c r="Z321" i="7" s="1"/>
  <c r="A322" i="7"/>
  <c r="B322" i="7"/>
  <c r="C322" i="7"/>
  <c r="W322" i="7"/>
  <c r="Y322" i="7" s="1"/>
  <c r="X322" i="7"/>
  <c r="Z322" i="7" s="1"/>
  <c r="A323" i="7"/>
  <c r="B323" i="7"/>
  <c r="C323" i="7"/>
  <c r="W323" i="7"/>
  <c r="Y323" i="7" s="1"/>
  <c r="X323" i="7"/>
  <c r="Z323" i="7" s="1"/>
  <c r="A324" i="7"/>
  <c r="B324" i="7"/>
  <c r="C324" i="7"/>
  <c r="W324" i="7"/>
  <c r="Y324" i="7" s="1"/>
  <c r="X324" i="7"/>
  <c r="Z324" i="7" s="1"/>
  <c r="A325" i="7"/>
  <c r="B325" i="7"/>
  <c r="C325" i="7"/>
  <c r="W325" i="7"/>
  <c r="Y325" i="7" s="1"/>
  <c r="X325" i="7"/>
  <c r="Z325" i="7" s="1"/>
  <c r="A326" i="7"/>
  <c r="B326" i="7"/>
  <c r="C326" i="7"/>
  <c r="W326" i="7"/>
  <c r="Y326" i="7" s="1"/>
  <c r="X326" i="7"/>
  <c r="Z326" i="7" s="1"/>
  <c r="A327" i="7"/>
  <c r="B327" i="7"/>
  <c r="C327" i="7"/>
  <c r="AA327" i="7" s="1"/>
  <c r="W327" i="7"/>
  <c r="Y327" i="7"/>
  <c r="X327" i="7"/>
  <c r="Z327" i="7" s="1"/>
  <c r="A328" i="7"/>
  <c r="B328" i="7"/>
  <c r="C328" i="7"/>
  <c r="W328" i="7"/>
  <c r="Y328" i="7"/>
  <c r="X328" i="7"/>
  <c r="Z328" i="7" s="1"/>
  <c r="A329" i="7"/>
  <c r="B329" i="7"/>
  <c r="C329" i="7"/>
  <c r="W329" i="7"/>
  <c r="Y329" i="7"/>
  <c r="X329" i="7"/>
  <c r="Z329" i="7"/>
  <c r="A330" i="7"/>
  <c r="B330" i="7"/>
  <c r="C330" i="7"/>
  <c r="W330" i="7"/>
  <c r="Y330" i="7" s="1"/>
  <c r="X330" i="7"/>
  <c r="Z330" i="7"/>
  <c r="A331" i="7"/>
  <c r="B331" i="7"/>
  <c r="C331" i="7"/>
  <c r="W331" i="7"/>
  <c r="Y331" i="7" s="1"/>
  <c r="X331" i="7"/>
  <c r="Z331" i="7" s="1"/>
  <c r="A332" i="7"/>
  <c r="B332" i="7"/>
  <c r="C332" i="7"/>
  <c r="W332" i="7"/>
  <c r="Y332" i="7" s="1"/>
  <c r="X332" i="7"/>
  <c r="Z332" i="7" s="1"/>
  <c r="A333" i="7"/>
  <c r="B333" i="7"/>
  <c r="C333" i="7"/>
  <c r="W333" i="7"/>
  <c r="Y333" i="7" s="1"/>
  <c r="X333" i="7"/>
  <c r="Z333" i="7" s="1"/>
  <c r="A334" i="7"/>
  <c r="B334" i="7"/>
  <c r="C334" i="7"/>
  <c r="W334" i="7"/>
  <c r="Y334" i="7" s="1"/>
  <c r="X334" i="7"/>
  <c r="Z334" i="7"/>
  <c r="A335" i="7"/>
  <c r="B335" i="7"/>
  <c r="C335" i="7"/>
  <c r="W335" i="7"/>
  <c r="Y335" i="7" s="1"/>
  <c r="X335" i="7"/>
  <c r="Z335" i="7" s="1"/>
  <c r="A336" i="7"/>
  <c r="B336" i="7"/>
  <c r="C336" i="7"/>
  <c r="W336" i="7"/>
  <c r="Y336" i="7"/>
  <c r="X336" i="7"/>
  <c r="Z336" i="7" s="1"/>
  <c r="A337" i="7"/>
  <c r="B337" i="7"/>
  <c r="C337" i="7"/>
  <c r="W337" i="7"/>
  <c r="Y337" i="7"/>
  <c r="X337" i="7"/>
  <c r="Z337" i="7" s="1"/>
  <c r="A338" i="7"/>
  <c r="B338" i="7"/>
  <c r="C338" i="7"/>
  <c r="W338" i="7"/>
  <c r="Y338" i="7" s="1"/>
  <c r="X338" i="7"/>
  <c r="Z338" i="7" s="1"/>
  <c r="A339" i="7"/>
  <c r="B339" i="7"/>
  <c r="C339" i="7"/>
  <c r="AA339" i="7" s="1"/>
  <c r="W339" i="7"/>
  <c r="Y339" i="7" s="1"/>
  <c r="X339" i="7"/>
  <c r="Z339" i="7" s="1"/>
  <c r="A340" i="7"/>
  <c r="B340" i="7"/>
  <c r="C340" i="7"/>
  <c r="W340" i="7"/>
  <c r="Y340" i="7" s="1"/>
  <c r="X340" i="7"/>
  <c r="Z340" i="7" s="1"/>
  <c r="A341" i="7"/>
  <c r="B341" i="7"/>
  <c r="C341" i="7"/>
  <c r="W341" i="7"/>
  <c r="Y341" i="7" s="1"/>
  <c r="X341" i="7"/>
  <c r="Z341" i="7" s="1"/>
  <c r="A342" i="7"/>
  <c r="B342" i="7"/>
  <c r="C342" i="7"/>
  <c r="W342" i="7"/>
  <c r="Y342" i="7" s="1"/>
  <c r="X342" i="7"/>
  <c r="Z342" i="7" s="1"/>
  <c r="A343" i="7"/>
  <c r="B343" i="7"/>
  <c r="C343" i="7"/>
  <c r="W343" i="7"/>
  <c r="Y343" i="7" s="1"/>
  <c r="X343" i="7"/>
  <c r="Z343" i="7" s="1"/>
  <c r="A344" i="7"/>
  <c r="B344" i="7"/>
  <c r="C344" i="7"/>
  <c r="W344" i="7"/>
  <c r="Y344" i="7" s="1"/>
  <c r="X344" i="7"/>
  <c r="Z344" i="7" s="1"/>
  <c r="A345" i="7"/>
  <c r="B345" i="7"/>
  <c r="C345" i="7"/>
  <c r="W345" i="7"/>
  <c r="Y345" i="7" s="1"/>
  <c r="X345" i="7"/>
  <c r="Z345" i="7" s="1"/>
  <c r="A346" i="7"/>
  <c r="B346" i="7"/>
  <c r="C346" i="7"/>
  <c r="W346" i="7"/>
  <c r="Y346" i="7" s="1"/>
  <c r="X346" i="7"/>
  <c r="Z346" i="7" s="1"/>
  <c r="A347" i="7"/>
  <c r="B347" i="7"/>
  <c r="C347" i="7"/>
  <c r="W347" i="7"/>
  <c r="Y347" i="7"/>
  <c r="X347" i="7"/>
  <c r="Z347" i="7" s="1"/>
  <c r="A348" i="7"/>
  <c r="B348" i="7"/>
  <c r="C348" i="7"/>
  <c r="W348" i="7"/>
  <c r="Y348" i="7" s="1"/>
  <c r="X348" i="7"/>
  <c r="Z348" i="7" s="1"/>
  <c r="A349" i="7"/>
  <c r="B349" i="7"/>
  <c r="C349" i="7"/>
  <c r="W349" i="7"/>
  <c r="Y349" i="7" s="1"/>
  <c r="X349" i="7"/>
  <c r="Z349" i="7" s="1"/>
  <c r="A350" i="7"/>
  <c r="B350" i="7"/>
  <c r="C350" i="7"/>
  <c r="W350" i="7"/>
  <c r="Y350" i="7" s="1"/>
  <c r="X350" i="7"/>
  <c r="Z350" i="7" s="1"/>
  <c r="A351" i="7"/>
  <c r="B351" i="7"/>
  <c r="C351" i="7"/>
  <c r="W351" i="7"/>
  <c r="Y351" i="7" s="1"/>
  <c r="X351" i="7"/>
  <c r="Z351" i="7" s="1"/>
  <c r="A352" i="7"/>
  <c r="B352" i="7"/>
  <c r="C352" i="7"/>
  <c r="W352" i="7"/>
  <c r="Y352" i="7" s="1"/>
  <c r="X352" i="7"/>
  <c r="Z352" i="7" s="1"/>
  <c r="A353" i="7"/>
  <c r="B353" i="7"/>
  <c r="C353" i="7"/>
  <c r="W353" i="7"/>
  <c r="Y353" i="7"/>
  <c r="X353" i="7"/>
  <c r="Z353" i="7" s="1"/>
  <c r="A354" i="7"/>
  <c r="B354" i="7"/>
  <c r="C354" i="7"/>
  <c r="W354" i="7"/>
  <c r="Y354" i="7" s="1"/>
  <c r="X354" i="7"/>
  <c r="Z354" i="7" s="1"/>
  <c r="A355" i="7"/>
  <c r="B355" i="7"/>
  <c r="C355" i="7"/>
  <c r="W355" i="7"/>
  <c r="Y355" i="7" s="1"/>
  <c r="X355" i="7"/>
  <c r="Z355" i="7" s="1"/>
  <c r="A356" i="7"/>
  <c r="B356" i="7"/>
  <c r="C356" i="7"/>
  <c r="W356" i="7"/>
  <c r="Y356" i="7" s="1"/>
  <c r="X356" i="7"/>
  <c r="Z356" i="7"/>
  <c r="A357" i="7"/>
  <c r="B357" i="7"/>
  <c r="C357" i="7"/>
  <c r="W357" i="7"/>
  <c r="Y357" i="7" s="1"/>
  <c r="X357" i="7"/>
  <c r="Z357" i="7"/>
  <c r="A358" i="7"/>
  <c r="B358" i="7"/>
  <c r="C358" i="7"/>
  <c r="W358" i="7"/>
  <c r="Y358" i="7" s="1"/>
  <c r="X358" i="7"/>
  <c r="Z358" i="7" s="1"/>
  <c r="A359" i="7"/>
  <c r="B359" i="7"/>
  <c r="C359" i="7"/>
  <c r="W359" i="7"/>
  <c r="Y359" i="7" s="1"/>
  <c r="X359" i="7"/>
  <c r="Z359" i="7" s="1"/>
  <c r="A360" i="7"/>
  <c r="B360" i="7"/>
  <c r="C360" i="7"/>
  <c r="W360" i="7"/>
  <c r="Y360" i="7"/>
  <c r="X360" i="7"/>
  <c r="Z360" i="7" s="1"/>
  <c r="A361" i="7"/>
  <c r="B361" i="7"/>
  <c r="C361" i="7"/>
  <c r="W361" i="7"/>
  <c r="Y361" i="7" s="1"/>
  <c r="X361" i="7"/>
  <c r="Z361" i="7" s="1"/>
  <c r="A362" i="7"/>
  <c r="B362" i="7"/>
  <c r="C362" i="7"/>
  <c r="W362" i="7"/>
  <c r="Y362" i="7" s="1"/>
  <c r="X362" i="7"/>
  <c r="Z362" i="7" s="1"/>
  <c r="A363" i="7"/>
  <c r="B363" i="7"/>
  <c r="C363" i="7"/>
  <c r="W363" i="7"/>
  <c r="Y363" i="7" s="1"/>
  <c r="X363" i="7"/>
  <c r="Z363" i="7" s="1"/>
  <c r="A364" i="7"/>
  <c r="B364" i="7"/>
  <c r="C364" i="7"/>
  <c r="W364" i="7"/>
  <c r="Y364" i="7" s="1"/>
  <c r="X364" i="7"/>
  <c r="Z364" i="7"/>
  <c r="A365" i="7"/>
  <c r="B365" i="7"/>
  <c r="C365" i="7"/>
  <c r="AA365" i="7" s="1"/>
  <c r="W365" i="7"/>
  <c r="Y365" i="7" s="1"/>
  <c r="X365" i="7"/>
  <c r="Z365" i="7" s="1"/>
  <c r="A366" i="7"/>
  <c r="B366" i="7"/>
  <c r="C366" i="7"/>
  <c r="W366" i="7"/>
  <c r="Y366" i="7"/>
  <c r="X366" i="7"/>
  <c r="Z366" i="7" s="1"/>
  <c r="A367" i="7"/>
  <c r="B367" i="7"/>
  <c r="C367" i="7"/>
  <c r="W367" i="7"/>
  <c r="Y367" i="7" s="1"/>
  <c r="X367" i="7"/>
  <c r="Z367" i="7" s="1"/>
  <c r="A368" i="7"/>
  <c r="B368" i="7"/>
  <c r="C368" i="7"/>
  <c r="W368" i="7"/>
  <c r="Y368" i="7" s="1"/>
  <c r="X368" i="7"/>
  <c r="Z368" i="7" s="1"/>
  <c r="A369" i="7"/>
  <c r="B369" i="7"/>
  <c r="C369" i="7"/>
  <c r="W369" i="7"/>
  <c r="Y369" i="7"/>
  <c r="X369" i="7"/>
  <c r="Z369" i="7" s="1"/>
  <c r="A370" i="7"/>
  <c r="B370" i="7"/>
  <c r="C370" i="7"/>
  <c r="W370" i="7"/>
  <c r="Y370" i="7" s="1"/>
  <c r="X370" i="7"/>
  <c r="Z370" i="7" s="1"/>
  <c r="A371" i="7"/>
  <c r="B371" i="7"/>
  <c r="C371" i="7"/>
  <c r="W371" i="7"/>
  <c r="Y371" i="7" s="1"/>
  <c r="X371" i="7"/>
  <c r="Z371" i="7" s="1"/>
  <c r="A372" i="7"/>
  <c r="B372" i="7"/>
  <c r="C372" i="7"/>
  <c r="W372" i="7"/>
  <c r="Y372" i="7" s="1"/>
  <c r="X372" i="7"/>
  <c r="Z372" i="7" s="1"/>
  <c r="A373" i="7"/>
  <c r="B373" i="7"/>
  <c r="C373" i="7"/>
  <c r="W373" i="7"/>
  <c r="Y373" i="7"/>
  <c r="X373" i="7"/>
  <c r="Z373" i="7" s="1"/>
  <c r="A374" i="7"/>
  <c r="B374" i="7"/>
  <c r="C374" i="7"/>
  <c r="W374" i="7"/>
  <c r="Y374" i="7" s="1"/>
  <c r="X374" i="7"/>
  <c r="Z374" i="7"/>
  <c r="A375" i="7"/>
  <c r="B375" i="7"/>
  <c r="C375" i="7"/>
  <c r="W375" i="7"/>
  <c r="Y375" i="7"/>
  <c r="X375" i="7"/>
  <c r="Z375" i="7" s="1"/>
  <c r="A376" i="7"/>
  <c r="B376" i="7"/>
  <c r="C376" i="7"/>
  <c r="AA376" i="7" s="1"/>
  <c r="W376" i="7"/>
  <c r="Y376" i="7" s="1"/>
  <c r="X376" i="7"/>
  <c r="Z376" i="7" s="1"/>
  <c r="A377" i="7"/>
  <c r="B377" i="7"/>
  <c r="C377" i="7"/>
  <c r="W377" i="7"/>
  <c r="Y377" i="7"/>
  <c r="X377" i="7"/>
  <c r="Z377" i="7"/>
  <c r="A378" i="7"/>
  <c r="B378" i="7"/>
  <c r="C378" i="7"/>
  <c r="AA378" i="7" s="1"/>
  <c r="W378" i="7"/>
  <c r="Y378" i="7" s="1"/>
  <c r="X378" i="7"/>
  <c r="Z378" i="7" s="1"/>
  <c r="A379" i="7"/>
  <c r="B379" i="7"/>
  <c r="C379" i="7"/>
  <c r="W379" i="7"/>
  <c r="Y379" i="7" s="1"/>
  <c r="X379" i="7"/>
  <c r="Z379" i="7" s="1"/>
  <c r="A380" i="7"/>
  <c r="B380" i="7"/>
  <c r="C380" i="7"/>
  <c r="W380" i="7"/>
  <c r="Y380" i="7"/>
  <c r="X380" i="7"/>
  <c r="Z380" i="7" s="1"/>
  <c r="A381" i="7"/>
  <c r="B381" i="7"/>
  <c r="C381" i="7"/>
  <c r="W381" i="7"/>
  <c r="Y381" i="7" s="1"/>
  <c r="X381" i="7"/>
  <c r="Z381" i="7" s="1"/>
  <c r="A382" i="7"/>
  <c r="B382" i="7"/>
  <c r="C382" i="7"/>
  <c r="W382" i="7"/>
  <c r="Y382" i="7"/>
  <c r="AA382" i="7" s="1"/>
  <c r="X382" i="7"/>
  <c r="Z382" i="7"/>
  <c r="A383" i="7"/>
  <c r="B383" i="7"/>
  <c r="C383" i="7"/>
  <c r="AA383" i="7" s="1"/>
  <c r="W383" i="7"/>
  <c r="Y383" i="7" s="1"/>
  <c r="X383" i="7"/>
  <c r="Z383" i="7"/>
  <c r="A384" i="7"/>
  <c r="B384" i="7"/>
  <c r="C384" i="7"/>
  <c r="W384" i="7"/>
  <c r="Y384" i="7" s="1"/>
  <c r="X384" i="7"/>
  <c r="Z384" i="7"/>
  <c r="A385" i="7"/>
  <c r="B385" i="7"/>
  <c r="C385" i="7"/>
  <c r="AA385" i="7" s="1"/>
  <c r="W385" i="7"/>
  <c r="Y385" i="7" s="1"/>
  <c r="X385" i="7"/>
  <c r="Z385" i="7" s="1"/>
  <c r="A386" i="7"/>
  <c r="B386" i="7"/>
  <c r="C386" i="7"/>
  <c r="W386" i="7"/>
  <c r="Y386" i="7" s="1"/>
  <c r="X386" i="7"/>
  <c r="Z386" i="7"/>
  <c r="A387" i="7"/>
  <c r="B387" i="7"/>
  <c r="C387" i="7"/>
  <c r="W387" i="7"/>
  <c r="Y387" i="7" s="1"/>
  <c r="X387" i="7"/>
  <c r="Z387" i="7" s="1"/>
  <c r="A388" i="7"/>
  <c r="B388" i="7"/>
  <c r="C388" i="7"/>
  <c r="AA388" i="7" s="1"/>
  <c r="W388" i="7"/>
  <c r="Y388" i="7" s="1"/>
  <c r="X388" i="7"/>
  <c r="Z388" i="7" s="1"/>
  <c r="A389" i="7"/>
  <c r="B389" i="7"/>
  <c r="C389" i="7"/>
  <c r="W389" i="7"/>
  <c r="Y389" i="7" s="1"/>
  <c r="X389" i="7"/>
  <c r="Z389" i="7" s="1"/>
  <c r="A390" i="7"/>
  <c r="B390" i="7"/>
  <c r="C390" i="7"/>
  <c r="W390" i="7"/>
  <c r="X390" i="7"/>
  <c r="Z390" i="7" s="1"/>
  <c r="A391" i="7"/>
  <c r="B391" i="7"/>
  <c r="C391" i="7"/>
  <c r="W391" i="7"/>
  <c r="Y391" i="7" s="1"/>
  <c r="X391" i="7"/>
  <c r="Z391" i="7" s="1"/>
  <c r="A392" i="7"/>
  <c r="B392" i="7"/>
  <c r="C392" i="7"/>
  <c r="AA392" i="7" s="1"/>
  <c r="W392" i="7"/>
  <c r="Y392" i="7"/>
  <c r="X392" i="7"/>
  <c r="Z392" i="7"/>
  <c r="A393" i="7"/>
  <c r="B393" i="7"/>
  <c r="C393" i="7"/>
  <c r="W393" i="7"/>
  <c r="Y393" i="7" s="1"/>
  <c r="X393" i="7"/>
  <c r="Z393" i="7" s="1"/>
  <c r="A394" i="7"/>
  <c r="B394" i="7"/>
  <c r="C394" i="7"/>
  <c r="W394" i="7"/>
  <c r="Y394" i="7"/>
  <c r="X394" i="7"/>
  <c r="Z394" i="7"/>
  <c r="A395" i="7"/>
  <c r="B395" i="7"/>
  <c r="C395" i="7"/>
  <c r="W395" i="7"/>
  <c r="Y395" i="7" s="1"/>
  <c r="X395" i="7"/>
  <c r="Z395" i="7" s="1"/>
  <c r="AA395" i="7"/>
  <c r="A396" i="7"/>
  <c r="B396" i="7"/>
  <c r="C396" i="7"/>
  <c r="W396" i="7"/>
  <c r="Y396" i="7" s="1"/>
  <c r="X396" i="7"/>
  <c r="Z396" i="7" s="1"/>
  <c r="A397" i="7"/>
  <c r="B397" i="7"/>
  <c r="C397" i="7"/>
  <c r="W397" i="7"/>
  <c r="Y397" i="7" s="1"/>
  <c r="X397" i="7"/>
  <c r="Z397" i="7" s="1"/>
  <c r="A398" i="7"/>
  <c r="B398" i="7"/>
  <c r="C398" i="7"/>
  <c r="W398" i="7"/>
  <c r="Y398" i="7" s="1"/>
  <c r="X398" i="7"/>
  <c r="Z398" i="7" s="1"/>
  <c r="A399" i="7"/>
  <c r="B399" i="7"/>
  <c r="C399" i="7"/>
  <c r="W399" i="7"/>
  <c r="Y399" i="7" s="1"/>
  <c r="X399" i="7"/>
  <c r="Z399" i="7" s="1"/>
  <c r="A400" i="7"/>
  <c r="B400" i="7"/>
  <c r="C400" i="7"/>
  <c r="W400" i="7"/>
  <c r="Y400" i="7" s="1"/>
  <c r="X400" i="7"/>
  <c r="Z400" i="7" s="1"/>
  <c r="A401" i="7"/>
  <c r="B401" i="7"/>
  <c r="C401" i="7"/>
  <c r="W401" i="7"/>
  <c r="Y401" i="7" s="1"/>
  <c r="X401" i="7"/>
  <c r="Z401" i="7" s="1"/>
  <c r="A402" i="7"/>
  <c r="B402" i="7"/>
  <c r="C402" i="7"/>
  <c r="W402" i="7"/>
  <c r="Y402" i="7"/>
  <c r="X402" i="7"/>
  <c r="Z402" i="7" s="1"/>
  <c r="A403" i="7"/>
  <c r="B403" i="7"/>
  <c r="C403" i="7"/>
  <c r="W403" i="7"/>
  <c r="Y403" i="7" s="1"/>
  <c r="X403" i="7"/>
  <c r="Z403" i="7" s="1"/>
  <c r="AA403" i="7" s="1"/>
  <c r="A404" i="7"/>
  <c r="B404" i="7"/>
  <c r="C404" i="7"/>
  <c r="W404" i="7"/>
  <c r="Y404" i="7" s="1"/>
  <c r="X404" i="7"/>
  <c r="Z404" i="7" s="1"/>
  <c r="A405" i="7"/>
  <c r="B405" i="7"/>
  <c r="C405" i="7"/>
  <c r="W405" i="7"/>
  <c r="X405" i="7"/>
  <c r="Z405" i="7" s="1"/>
  <c r="A406" i="7"/>
  <c r="B406" i="7"/>
  <c r="C406" i="7"/>
  <c r="W406" i="7"/>
  <c r="Y406" i="7" s="1"/>
  <c r="X406" i="7"/>
  <c r="Z406" i="7" s="1"/>
  <c r="A407" i="7"/>
  <c r="B407" i="7"/>
  <c r="C407" i="7"/>
  <c r="W407" i="7"/>
  <c r="Y407" i="7"/>
  <c r="X407" i="7"/>
  <c r="Z407" i="7"/>
  <c r="A408" i="7"/>
  <c r="B408" i="7"/>
  <c r="C408" i="7"/>
  <c r="AA408" i="7" s="1"/>
  <c r="W408" i="7"/>
  <c r="Y408" i="7" s="1"/>
  <c r="X408" i="7"/>
  <c r="Z408" i="7"/>
  <c r="A409" i="7"/>
  <c r="B409" i="7"/>
  <c r="C409" i="7"/>
  <c r="W409" i="7"/>
  <c r="Y409" i="7" s="1"/>
  <c r="X409" i="7"/>
  <c r="Z409" i="7"/>
  <c r="A410" i="7"/>
  <c r="B410" i="7"/>
  <c r="C410" i="7"/>
  <c r="W410" i="7"/>
  <c r="Y410" i="7" s="1"/>
  <c r="X410" i="7"/>
  <c r="Z410" i="7"/>
  <c r="A411" i="7"/>
  <c r="B411" i="7"/>
  <c r="C411" i="7"/>
  <c r="W411" i="7"/>
  <c r="Y411" i="7" s="1"/>
  <c r="X411" i="7"/>
  <c r="Z411" i="7" s="1"/>
  <c r="A412" i="7"/>
  <c r="B412" i="7"/>
  <c r="C412" i="7"/>
  <c r="W412" i="7"/>
  <c r="Y412" i="7"/>
  <c r="X412" i="7"/>
  <c r="Z412" i="7"/>
  <c r="A413" i="7"/>
  <c r="B413" i="7"/>
  <c r="C413" i="7"/>
  <c r="W413" i="7"/>
  <c r="Y413" i="7" s="1"/>
  <c r="X413" i="7"/>
  <c r="Z413" i="7" s="1"/>
  <c r="A414" i="7"/>
  <c r="B414" i="7"/>
  <c r="C414" i="7"/>
  <c r="W414" i="7"/>
  <c r="Y414" i="7" s="1"/>
  <c r="X414" i="7"/>
  <c r="Z414" i="7" s="1"/>
  <c r="A415" i="7"/>
  <c r="B415" i="7"/>
  <c r="C415" i="7"/>
  <c r="W415" i="7"/>
  <c r="Y415" i="7" s="1"/>
  <c r="X415" i="7"/>
  <c r="Z415" i="7" s="1"/>
  <c r="A416" i="7"/>
  <c r="B416" i="7"/>
  <c r="C416" i="7"/>
  <c r="W416" i="7"/>
  <c r="Y416" i="7" s="1"/>
  <c r="X416" i="7"/>
  <c r="Z416" i="7"/>
  <c r="A417" i="7"/>
  <c r="B417" i="7"/>
  <c r="C417" i="7"/>
  <c r="W417" i="7"/>
  <c r="Y417" i="7" s="1"/>
  <c r="X417" i="7"/>
  <c r="Z417" i="7" s="1"/>
  <c r="A418" i="7"/>
  <c r="B418" i="7"/>
  <c r="C418" i="7"/>
  <c r="W418" i="7"/>
  <c r="Y418" i="7"/>
  <c r="X418" i="7"/>
  <c r="Z418" i="7" s="1"/>
  <c r="A419" i="7"/>
  <c r="B419" i="7"/>
  <c r="C419" i="7"/>
  <c r="AA419" i="7" s="1"/>
  <c r="W419" i="7"/>
  <c r="Y419" i="7" s="1"/>
  <c r="X419" i="7"/>
  <c r="Z419" i="7" s="1"/>
  <c r="A420" i="7"/>
  <c r="B420" i="7"/>
  <c r="C420" i="7"/>
  <c r="W420" i="7"/>
  <c r="Y420" i="7" s="1"/>
  <c r="X420" i="7"/>
  <c r="Z420" i="7"/>
  <c r="A421" i="7"/>
  <c r="B421" i="7"/>
  <c r="C421" i="7"/>
  <c r="W421" i="7"/>
  <c r="Y421" i="7" s="1"/>
  <c r="X421" i="7"/>
  <c r="Z421" i="7" s="1"/>
  <c r="AA421" i="7" s="1"/>
  <c r="A422" i="7"/>
  <c r="B422" i="7"/>
  <c r="C422" i="7"/>
  <c r="W422" i="7"/>
  <c r="Y422" i="7"/>
  <c r="X422" i="7"/>
  <c r="Z422" i="7"/>
  <c r="A423" i="7"/>
  <c r="B423" i="7"/>
  <c r="C423" i="7"/>
  <c r="W423" i="7"/>
  <c r="Y423" i="7" s="1"/>
  <c r="X423" i="7"/>
  <c r="Z423" i="7" s="1"/>
  <c r="A424" i="7"/>
  <c r="B424" i="7"/>
  <c r="C424" i="7"/>
  <c r="W424" i="7"/>
  <c r="Y424" i="7" s="1"/>
  <c r="X424" i="7"/>
  <c r="Z424" i="7" s="1"/>
  <c r="A425" i="7"/>
  <c r="B425" i="7"/>
  <c r="C425" i="7"/>
  <c r="W425" i="7"/>
  <c r="X425" i="7"/>
  <c r="Z425" i="7" s="1"/>
  <c r="A426" i="7"/>
  <c r="B426" i="7"/>
  <c r="C426" i="7"/>
  <c r="AA426" i="7" s="1"/>
  <c r="W426" i="7"/>
  <c r="Y426" i="7"/>
  <c r="X426" i="7"/>
  <c r="Z426" i="7" s="1"/>
  <c r="A427" i="7"/>
  <c r="B427" i="7"/>
  <c r="C427" i="7"/>
  <c r="W427" i="7"/>
  <c r="Y427" i="7"/>
  <c r="X427" i="7"/>
  <c r="Z427" i="7" s="1"/>
  <c r="A428" i="7"/>
  <c r="B428" i="7"/>
  <c r="C428" i="7"/>
  <c r="W428" i="7"/>
  <c r="Y428" i="7"/>
  <c r="X428" i="7"/>
  <c r="Z428" i="7"/>
  <c r="A429" i="7"/>
  <c r="B429" i="7"/>
  <c r="C429" i="7"/>
  <c r="W429" i="7"/>
  <c r="Y429" i="7" s="1"/>
  <c r="X429" i="7"/>
  <c r="Z429" i="7" s="1"/>
  <c r="A430" i="7"/>
  <c r="B430" i="7"/>
  <c r="C430" i="7"/>
  <c r="W430" i="7"/>
  <c r="Y430" i="7"/>
  <c r="X430" i="7"/>
  <c r="Z430" i="7"/>
  <c r="A431" i="7"/>
  <c r="B431" i="7"/>
  <c r="C431" i="7"/>
  <c r="W431" i="7"/>
  <c r="Y431" i="7" s="1"/>
  <c r="X431" i="7"/>
  <c r="Z431" i="7" s="1"/>
  <c r="A432" i="7"/>
  <c r="B432" i="7"/>
  <c r="C432" i="7"/>
  <c r="W432" i="7"/>
  <c r="Y432" i="7"/>
  <c r="X432" i="7"/>
  <c r="Z432" i="7"/>
  <c r="A433" i="7"/>
  <c r="B433" i="7"/>
  <c r="C433" i="7"/>
  <c r="W433" i="7"/>
  <c r="Y433" i="7" s="1"/>
  <c r="X433" i="7"/>
  <c r="Z433" i="7" s="1"/>
  <c r="A434" i="7"/>
  <c r="B434" i="7"/>
  <c r="C434" i="7"/>
  <c r="W434" i="7"/>
  <c r="Y434" i="7" s="1"/>
  <c r="X434" i="7"/>
  <c r="Z434" i="7" s="1"/>
  <c r="A435" i="7"/>
  <c r="B435" i="7"/>
  <c r="C435" i="7"/>
  <c r="W435" i="7"/>
  <c r="Y435" i="7" s="1"/>
  <c r="X435" i="7"/>
  <c r="Z435" i="7" s="1"/>
  <c r="A436" i="7"/>
  <c r="B436" i="7"/>
  <c r="C436" i="7"/>
  <c r="W436" i="7"/>
  <c r="Y436" i="7" s="1"/>
  <c r="X436" i="7"/>
  <c r="Z436" i="7" s="1"/>
  <c r="A437" i="7"/>
  <c r="B437" i="7"/>
  <c r="C437" i="7"/>
  <c r="W437" i="7"/>
  <c r="X437" i="7"/>
  <c r="Z437" i="7" s="1"/>
  <c r="A438" i="7"/>
  <c r="B438" i="7"/>
  <c r="C438" i="7"/>
  <c r="W438" i="7"/>
  <c r="Y438" i="7" s="1"/>
  <c r="X438" i="7"/>
  <c r="Z438" i="7" s="1"/>
  <c r="A439" i="7"/>
  <c r="B439" i="7"/>
  <c r="C439" i="7"/>
  <c r="W439" i="7"/>
  <c r="Y439" i="7" s="1"/>
  <c r="X439" i="7"/>
  <c r="Z439" i="7" s="1"/>
  <c r="A440" i="7"/>
  <c r="B440" i="7"/>
  <c r="C440" i="7"/>
  <c r="W440" i="7"/>
  <c r="Y440" i="7" s="1"/>
  <c r="X440" i="7"/>
  <c r="Z440" i="7"/>
  <c r="A441" i="7"/>
  <c r="B441" i="7"/>
  <c r="C441" i="7"/>
  <c r="AA441" i="7" s="1"/>
  <c r="W441" i="7"/>
  <c r="X441" i="7"/>
  <c r="Z441" i="7" s="1"/>
  <c r="A442" i="7"/>
  <c r="B442" i="7"/>
  <c r="C442" i="7"/>
  <c r="W442" i="7"/>
  <c r="Y442" i="7"/>
  <c r="X442" i="7"/>
  <c r="Z442" i="7" s="1"/>
  <c r="A443" i="7"/>
  <c r="B443" i="7"/>
  <c r="C443" i="7"/>
  <c r="W443" i="7"/>
  <c r="Y443" i="7"/>
  <c r="X443" i="7"/>
  <c r="Z443" i="7" s="1"/>
  <c r="A444" i="7"/>
  <c r="B444" i="7"/>
  <c r="C444" i="7"/>
  <c r="W444" i="7"/>
  <c r="Y444" i="7" s="1"/>
  <c r="X444" i="7"/>
  <c r="Z444" i="7" s="1"/>
  <c r="A445" i="7"/>
  <c r="B445" i="7"/>
  <c r="C445" i="7"/>
  <c r="W445" i="7"/>
  <c r="Y445" i="7" s="1"/>
  <c r="X445" i="7"/>
  <c r="Z445" i="7"/>
  <c r="A446" i="7"/>
  <c r="B446" i="7"/>
  <c r="C446" i="7"/>
  <c r="W446" i="7"/>
  <c r="Y446" i="7" s="1"/>
  <c r="X446" i="7"/>
  <c r="Z446" i="7"/>
  <c r="A447" i="7"/>
  <c r="B447" i="7"/>
  <c r="C447" i="7"/>
  <c r="W447" i="7"/>
  <c r="Y447" i="7" s="1"/>
  <c r="X447" i="7"/>
  <c r="Z447" i="7"/>
  <c r="A448" i="7"/>
  <c r="B448" i="7"/>
  <c r="C448" i="7"/>
  <c r="W448" i="7"/>
  <c r="Y448" i="7" s="1"/>
  <c r="X448" i="7"/>
  <c r="Z448" i="7" s="1"/>
  <c r="A449" i="7"/>
  <c r="B449" i="7"/>
  <c r="C449" i="7"/>
  <c r="W449" i="7"/>
  <c r="Y449" i="7"/>
  <c r="X449" i="7"/>
  <c r="Z449" i="7" s="1"/>
  <c r="A450" i="7"/>
  <c r="B450" i="7"/>
  <c r="C450" i="7"/>
  <c r="W450" i="7"/>
  <c r="Y450" i="7" s="1"/>
  <c r="X450" i="7"/>
  <c r="Z450" i="7" s="1"/>
  <c r="A451" i="7"/>
  <c r="B451" i="7"/>
  <c r="C451" i="7"/>
  <c r="W451" i="7"/>
  <c r="Y451" i="7" s="1"/>
  <c r="X451" i="7"/>
  <c r="Z451" i="7" s="1"/>
  <c r="A452" i="7"/>
  <c r="B452" i="7"/>
  <c r="C452" i="7"/>
  <c r="W452" i="7"/>
  <c r="Y452" i="7" s="1"/>
  <c r="X452" i="7"/>
  <c r="Z452" i="7"/>
  <c r="A453" i="7"/>
  <c r="B453" i="7"/>
  <c r="C453" i="7"/>
  <c r="W453" i="7"/>
  <c r="Y453" i="7" s="1"/>
  <c r="X453" i="7"/>
  <c r="Z453" i="7" s="1"/>
  <c r="A454" i="7"/>
  <c r="B454" i="7"/>
  <c r="C454" i="7"/>
  <c r="AA454" i="7" s="1"/>
  <c r="W454" i="7"/>
  <c r="Y454" i="7" s="1"/>
  <c r="X454" i="7"/>
  <c r="Z454" i="7" s="1"/>
  <c r="A455" i="7"/>
  <c r="B455" i="7"/>
  <c r="C455" i="7"/>
  <c r="W455" i="7"/>
  <c r="Y455" i="7"/>
  <c r="X455" i="7"/>
  <c r="Z455" i="7" s="1"/>
  <c r="A456" i="7"/>
  <c r="B456" i="7"/>
  <c r="C456" i="7"/>
  <c r="W456" i="7"/>
  <c r="Y456" i="7"/>
  <c r="X456" i="7"/>
  <c r="Z456" i="7" s="1"/>
  <c r="A457" i="7"/>
  <c r="B457" i="7"/>
  <c r="C457" i="7"/>
  <c r="W457" i="7"/>
  <c r="X457" i="7"/>
  <c r="Z457" i="7" s="1"/>
  <c r="A458" i="7"/>
  <c r="AA458" i="7" s="1"/>
  <c r="B458" i="7"/>
  <c r="C458" i="7"/>
  <c r="W458" i="7"/>
  <c r="Y458" i="7" s="1"/>
  <c r="X458" i="7"/>
  <c r="Z458" i="7"/>
  <c r="A459" i="7"/>
  <c r="B459" i="7"/>
  <c r="C459" i="7"/>
  <c r="AA459" i="7" s="1"/>
  <c r="W459" i="7"/>
  <c r="Y459" i="7" s="1"/>
  <c r="X459" i="7"/>
  <c r="Z459" i="7"/>
  <c r="A460" i="7"/>
  <c r="B460" i="7"/>
  <c r="C460" i="7"/>
  <c r="W460" i="7"/>
  <c r="Y460" i="7" s="1"/>
  <c r="X460" i="7"/>
  <c r="Z460" i="7"/>
  <c r="A461" i="7"/>
  <c r="B461" i="7"/>
  <c r="C461" i="7"/>
  <c r="W461" i="7"/>
  <c r="Y461" i="7" s="1"/>
  <c r="X461" i="7"/>
  <c r="Z461" i="7" s="1"/>
  <c r="A462" i="7"/>
  <c r="B462" i="7"/>
  <c r="C462" i="7"/>
  <c r="W462" i="7"/>
  <c r="Y462" i="7"/>
  <c r="X462" i="7"/>
  <c r="Z462" i="7" s="1"/>
  <c r="A463" i="7"/>
  <c r="B463" i="7"/>
  <c r="C463" i="7"/>
  <c r="W463" i="7"/>
  <c r="Y463" i="7" s="1"/>
  <c r="X463" i="7"/>
  <c r="Z463" i="7" s="1"/>
  <c r="A464" i="7"/>
  <c r="B464" i="7"/>
  <c r="C464" i="7"/>
  <c r="W464" i="7"/>
  <c r="Y464" i="7" s="1"/>
  <c r="X464" i="7"/>
  <c r="Z464" i="7" s="1"/>
  <c r="A465" i="7"/>
  <c r="B465" i="7"/>
  <c r="C465" i="7"/>
  <c r="W465" i="7"/>
  <c r="X465" i="7"/>
  <c r="Z465" i="7"/>
  <c r="A466" i="7"/>
  <c r="B466" i="7"/>
  <c r="C466" i="7"/>
  <c r="W466" i="7"/>
  <c r="Y466" i="7" s="1"/>
  <c r="X466" i="7"/>
  <c r="Z466" i="7"/>
  <c r="AA466" i="7" s="1"/>
  <c r="A467" i="7"/>
  <c r="B467" i="7"/>
  <c r="C467" i="7"/>
  <c r="W467" i="7"/>
  <c r="Y467" i="7" s="1"/>
  <c r="AA467" i="7" s="1"/>
  <c r="X467" i="7"/>
  <c r="Z467" i="7" s="1"/>
  <c r="A468" i="7"/>
  <c r="B468" i="7"/>
  <c r="C468" i="7"/>
  <c r="W468" i="7"/>
  <c r="Y468" i="7"/>
  <c r="X468" i="7"/>
  <c r="Z468" i="7" s="1"/>
  <c r="A469" i="7"/>
  <c r="B469" i="7"/>
  <c r="C469" i="7"/>
  <c r="W469" i="7"/>
  <c r="X469" i="7"/>
  <c r="Z469" i="7"/>
  <c r="A470" i="7"/>
  <c r="B470" i="7"/>
  <c r="C470" i="7"/>
  <c r="W470" i="7"/>
  <c r="Y470" i="7" s="1"/>
  <c r="X470" i="7"/>
  <c r="Z470" i="7"/>
  <c r="A471" i="7"/>
  <c r="B471" i="7"/>
  <c r="C471" i="7"/>
  <c r="W471" i="7"/>
  <c r="Y471" i="7" s="1"/>
  <c r="X471" i="7"/>
  <c r="Z471" i="7"/>
  <c r="A472" i="7"/>
  <c r="B472" i="7"/>
  <c r="C472" i="7"/>
  <c r="W472" i="7"/>
  <c r="Y472" i="7" s="1"/>
  <c r="X472" i="7"/>
  <c r="Z472" i="7"/>
  <c r="A473" i="7"/>
  <c r="B473" i="7"/>
  <c r="C473" i="7"/>
  <c r="W473" i="7"/>
  <c r="Y473" i="7" s="1"/>
  <c r="X473" i="7"/>
  <c r="Z473" i="7" s="1"/>
  <c r="A474" i="7"/>
  <c r="B474" i="7"/>
  <c r="C474" i="7"/>
  <c r="W474" i="7"/>
  <c r="Y474" i="7" s="1"/>
  <c r="X474" i="7"/>
  <c r="Z474" i="7" s="1"/>
  <c r="A475" i="7"/>
  <c r="B475" i="7"/>
  <c r="C475" i="7"/>
  <c r="W475" i="7"/>
  <c r="Y475" i="7" s="1"/>
  <c r="X475" i="7"/>
  <c r="Z475" i="7" s="1"/>
  <c r="A476" i="7"/>
  <c r="B476" i="7"/>
  <c r="C476" i="7"/>
  <c r="W476" i="7"/>
  <c r="Y476" i="7" s="1"/>
  <c r="X476" i="7"/>
  <c r="Z476" i="7" s="1"/>
  <c r="A477" i="7"/>
  <c r="B477" i="7"/>
  <c r="C477" i="7"/>
  <c r="W477" i="7"/>
  <c r="Y477" i="7" s="1"/>
  <c r="X477" i="7"/>
  <c r="Z477" i="7" s="1"/>
  <c r="A478" i="7"/>
  <c r="B478" i="7"/>
  <c r="C478" i="7"/>
  <c r="W478" i="7"/>
  <c r="Y478" i="7" s="1"/>
  <c r="X478" i="7"/>
  <c r="Z478" i="7" s="1"/>
  <c r="A479" i="7"/>
  <c r="B479" i="7"/>
  <c r="C479" i="7"/>
  <c r="W479" i="7"/>
  <c r="Y479" i="7" s="1"/>
  <c r="X479" i="7"/>
  <c r="Z479" i="7" s="1"/>
  <c r="A480" i="7"/>
  <c r="B480" i="7"/>
  <c r="C480" i="7"/>
  <c r="W480" i="7"/>
  <c r="Y480" i="7" s="1"/>
  <c r="X480" i="7"/>
  <c r="Z480" i="7" s="1"/>
  <c r="A481" i="7"/>
  <c r="B481" i="7"/>
  <c r="C481" i="7"/>
  <c r="W481" i="7"/>
  <c r="Y481" i="7" s="1"/>
  <c r="X481" i="7"/>
  <c r="Z481" i="7" s="1"/>
  <c r="A482" i="7"/>
  <c r="B482" i="7"/>
  <c r="C482" i="7"/>
  <c r="W482" i="7"/>
  <c r="Y482" i="7"/>
  <c r="X482" i="7"/>
  <c r="Z482" i="7" s="1"/>
  <c r="A483" i="7"/>
  <c r="B483" i="7"/>
  <c r="C483" i="7"/>
  <c r="W483" i="7"/>
  <c r="Y483" i="7"/>
  <c r="X483" i="7"/>
  <c r="Z483" i="7" s="1"/>
  <c r="A484" i="7"/>
  <c r="B484" i="7"/>
  <c r="C484" i="7"/>
  <c r="W484" i="7"/>
  <c r="Y484" i="7"/>
  <c r="X484" i="7"/>
  <c r="Z484" i="7" s="1"/>
  <c r="A485" i="7"/>
  <c r="B485" i="7"/>
  <c r="C485" i="7"/>
  <c r="W485" i="7"/>
  <c r="Y485" i="7"/>
  <c r="X485" i="7"/>
  <c r="Z485" i="7" s="1"/>
  <c r="A486" i="7"/>
  <c r="B486" i="7"/>
  <c r="C486" i="7"/>
  <c r="W486" i="7"/>
  <c r="Y486" i="7" s="1"/>
  <c r="X486" i="7"/>
  <c r="Z486" i="7" s="1"/>
  <c r="A487" i="7"/>
  <c r="B487" i="7"/>
  <c r="C487" i="7"/>
  <c r="W487" i="7"/>
  <c r="Y487" i="7" s="1"/>
  <c r="X487" i="7"/>
  <c r="Z487" i="7" s="1"/>
  <c r="A488" i="7"/>
  <c r="B488" i="7"/>
  <c r="C488" i="7"/>
  <c r="W488" i="7"/>
  <c r="Y488" i="7" s="1"/>
  <c r="X488" i="7"/>
  <c r="Z488" i="7" s="1"/>
  <c r="A489" i="7"/>
  <c r="B489" i="7"/>
  <c r="C489" i="7"/>
  <c r="W489" i="7"/>
  <c r="Y489" i="7" s="1"/>
  <c r="X489" i="7"/>
  <c r="Z489" i="7" s="1"/>
  <c r="A490" i="7"/>
  <c r="B490" i="7"/>
  <c r="C490" i="7"/>
  <c r="W490" i="7"/>
  <c r="Y490" i="7" s="1"/>
  <c r="X490" i="7"/>
  <c r="Z490" i="7" s="1"/>
  <c r="A491" i="7"/>
  <c r="B491" i="7"/>
  <c r="C491" i="7"/>
  <c r="W491" i="7"/>
  <c r="Y491" i="7" s="1"/>
  <c r="X491" i="7"/>
  <c r="Z491" i="7" s="1"/>
  <c r="A492" i="7"/>
  <c r="B492" i="7"/>
  <c r="C492" i="7"/>
  <c r="W492" i="7"/>
  <c r="Y492" i="7" s="1"/>
  <c r="X492" i="7"/>
  <c r="Z492" i="7" s="1"/>
  <c r="A493" i="7"/>
  <c r="B493" i="7"/>
  <c r="C493" i="7"/>
  <c r="W493" i="7"/>
  <c r="Y493" i="7" s="1"/>
  <c r="X493" i="7"/>
  <c r="Z493" i="7" s="1"/>
  <c r="A494" i="7"/>
  <c r="B494" i="7"/>
  <c r="C494" i="7"/>
  <c r="W494" i="7"/>
  <c r="Y494" i="7" s="1"/>
  <c r="X494" i="7"/>
  <c r="Z494" i="7" s="1"/>
  <c r="A495" i="7"/>
  <c r="B495" i="7"/>
  <c r="C495" i="7"/>
  <c r="W495" i="7"/>
  <c r="Y495" i="7" s="1"/>
  <c r="X495" i="7"/>
  <c r="Z495" i="7" s="1"/>
  <c r="A496" i="7"/>
  <c r="B496" i="7"/>
  <c r="C496" i="7"/>
  <c r="W496" i="7"/>
  <c r="Y496" i="7" s="1"/>
  <c r="X496" i="7"/>
  <c r="Z496" i="7" s="1"/>
  <c r="A497" i="7"/>
  <c r="B497" i="7"/>
  <c r="C497" i="7"/>
  <c r="W497" i="7"/>
  <c r="X497" i="7"/>
  <c r="Z497" i="7" s="1"/>
  <c r="A498" i="7"/>
  <c r="B498" i="7"/>
  <c r="C498" i="7"/>
  <c r="W498" i="7"/>
  <c r="Y498" i="7" s="1"/>
  <c r="X498" i="7"/>
  <c r="Z498" i="7" s="1"/>
  <c r="A499" i="7"/>
  <c r="B499" i="7"/>
  <c r="C499" i="7"/>
  <c r="W499" i="7"/>
  <c r="Y499" i="7" s="1"/>
  <c r="X499" i="7"/>
  <c r="Z499" i="7" s="1"/>
  <c r="A500" i="7"/>
  <c r="B500" i="7"/>
  <c r="C500" i="7"/>
  <c r="W500" i="7"/>
  <c r="Y500" i="7"/>
  <c r="X500" i="7"/>
  <c r="Z500" i="7" s="1"/>
  <c r="A501" i="7"/>
  <c r="B501" i="7"/>
  <c r="C501" i="7"/>
  <c r="W501" i="7"/>
  <c r="X501" i="7"/>
  <c r="Z501" i="7" s="1"/>
  <c r="A502" i="7"/>
  <c r="B502" i="7"/>
  <c r="C502" i="7"/>
  <c r="W502" i="7"/>
  <c r="Y502" i="7" s="1"/>
  <c r="X502" i="7"/>
  <c r="Z502" i="7" s="1"/>
  <c r="A503" i="7"/>
  <c r="B503" i="7"/>
  <c r="C503" i="7"/>
  <c r="W503" i="7"/>
  <c r="Y503" i="7" s="1"/>
  <c r="X503" i="7"/>
  <c r="Z503" i="7"/>
  <c r="A504" i="7"/>
  <c r="B504" i="7"/>
  <c r="C504" i="7"/>
  <c r="W504" i="7"/>
  <c r="Y504" i="7" s="1"/>
  <c r="X504" i="7"/>
  <c r="Z504" i="7" s="1"/>
  <c r="A505" i="7"/>
  <c r="B505" i="7"/>
  <c r="C505" i="7"/>
  <c r="W505" i="7"/>
  <c r="Y505" i="7" s="1"/>
  <c r="X505" i="7"/>
  <c r="Z505" i="7" s="1"/>
  <c r="A506" i="7"/>
  <c r="B506" i="7"/>
  <c r="C506" i="7"/>
  <c r="W506" i="7"/>
  <c r="Y506" i="7" s="1"/>
  <c r="X506" i="7"/>
  <c r="Z506" i="7" s="1"/>
  <c r="A507" i="7"/>
  <c r="B507" i="7"/>
  <c r="C507" i="7"/>
  <c r="AA507" i="7" s="1"/>
  <c r="W507" i="7"/>
  <c r="Y507" i="7" s="1"/>
  <c r="X507" i="7"/>
  <c r="Z507" i="7" s="1"/>
  <c r="A508" i="7"/>
  <c r="B508" i="7"/>
  <c r="C508" i="7"/>
  <c r="AA508" i="7" s="1"/>
  <c r="W508" i="7"/>
  <c r="Y508" i="7" s="1"/>
  <c r="X508" i="7"/>
  <c r="Z508" i="7" s="1"/>
  <c r="A509" i="7"/>
  <c r="B509" i="7"/>
  <c r="C509" i="7"/>
  <c r="W509" i="7"/>
  <c r="Y509" i="7" s="1"/>
  <c r="X509" i="7"/>
  <c r="Z509" i="7"/>
  <c r="A510" i="7"/>
  <c r="B510" i="7"/>
  <c r="C510" i="7"/>
  <c r="W510" i="7"/>
  <c r="Y510" i="7" s="1"/>
  <c r="X510" i="7"/>
  <c r="Z510" i="7"/>
  <c r="A511" i="7"/>
  <c r="B511" i="7"/>
  <c r="C511" i="7"/>
  <c r="W511" i="7"/>
  <c r="Y511" i="7" s="1"/>
  <c r="X511" i="7"/>
  <c r="Z511" i="7" s="1"/>
  <c r="A512" i="7"/>
  <c r="B512" i="7"/>
  <c r="C512" i="7"/>
  <c r="W512" i="7"/>
  <c r="Y512" i="7" s="1"/>
  <c r="X512" i="7"/>
  <c r="Z512" i="7" s="1"/>
  <c r="A513" i="7"/>
  <c r="B513" i="7"/>
  <c r="C513" i="7"/>
  <c r="AA513" i="7" s="1"/>
  <c r="W513" i="7"/>
  <c r="Y513" i="7"/>
  <c r="X513" i="7"/>
  <c r="Z513" i="7" s="1"/>
  <c r="A514" i="7"/>
  <c r="B514" i="7"/>
  <c r="C514" i="7"/>
  <c r="W514" i="7"/>
  <c r="Y514" i="7"/>
  <c r="X514" i="7"/>
  <c r="Z514" i="7" s="1"/>
  <c r="A515" i="7"/>
  <c r="B515" i="7"/>
  <c r="C515" i="7"/>
  <c r="W515" i="7"/>
  <c r="Y515" i="7"/>
  <c r="X515" i="7"/>
  <c r="Z515" i="7" s="1"/>
  <c r="A516" i="7"/>
  <c r="B516" i="7"/>
  <c r="C516" i="7"/>
  <c r="W516" i="7"/>
  <c r="Y516" i="7"/>
  <c r="X516" i="7"/>
  <c r="Z516" i="7" s="1"/>
  <c r="A517" i="7"/>
  <c r="B517" i="7"/>
  <c r="C517" i="7"/>
  <c r="W517" i="7"/>
  <c r="Y517" i="7" s="1"/>
  <c r="X517" i="7"/>
  <c r="Z517" i="7" s="1"/>
  <c r="A518" i="7"/>
  <c r="B518" i="7"/>
  <c r="C518" i="7"/>
  <c r="W518" i="7"/>
  <c r="Y518" i="7" s="1"/>
  <c r="X518" i="7"/>
  <c r="Z518" i="7"/>
  <c r="A519" i="7"/>
  <c r="B519" i="7"/>
  <c r="C519" i="7"/>
  <c r="W519" i="7"/>
  <c r="Y519" i="7" s="1"/>
  <c r="X519" i="7"/>
  <c r="Z519" i="7"/>
  <c r="A520" i="7"/>
  <c r="B520" i="7"/>
  <c r="C520" i="7"/>
  <c r="W520" i="7"/>
  <c r="Y520" i="7" s="1"/>
  <c r="X520" i="7"/>
  <c r="Z520" i="7" s="1"/>
  <c r="A521" i="7"/>
  <c r="B521" i="7"/>
  <c r="C521" i="7"/>
  <c r="W521" i="7"/>
  <c r="X521" i="7"/>
  <c r="Z521" i="7" s="1"/>
  <c r="A522" i="7"/>
  <c r="B522" i="7"/>
  <c r="C522" i="7"/>
  <c r="W522" i="7"/>
  <c r="Y522" i="7" s="1"/>
  <c r="X522" i="7"/>
  <c r="Z522" i="7" s="1"/>
  <c r="A523" i="7"/>
  <c r="B523" i="7"/>
  <c r="C523" i="7"/>
  <c r="W523" i="7"/>
  <c r="Y523" i="7" s="1"/>
  <c r="X523" i="7"/>
  <c r="Z523" i="7" s="1"/>
  <c r="A524" i="7"/>
  <c r="B524" i="7"/>
  <c r="C524" i="7"/>
  <c r="W524" i="7"/>
  <c r="Y524" i="7"/>
  <c r="X524" i="7"/>
  <c r="Z524" i="7" s="1"/>
  <c r="A525" i="7"/>
  <c r="B525" i="7"/>
  <c r="C525" i="7"/>
  <c r="W525" i="7"/>
  <c r="Y525" i="7" s="1"/>
  <c r="X525" i="7"/>
  <c r="Z525" i="7" s="1"/>
  <c r="A526" i="7"/>
  <c r="B526" i="7"/>
  <c r="C526" i="7"/>
  <c r="W526" i="7"/>
  <c r="Y526" i="7" s="1"/>
  <c r="X526" i="7"/>
  <c r="Z526" i="7" s="1"/>
  <c r="A527" i="7"/>
  <c r="B527" i="7"/>
  <c r="C527" i="7"/>
  <c r="W527" i="7"/>
  <c r="X527" i="7"/>
  <c r="Z527" i="7"/>
  <c r="A528" i="7"/>
  <c r="B528" i="7"/>
  <c r="C528" i="7"/>
  <c r="W528" i="7"/>
  <c r="Y528" i="7" s="1"/>
  <c r="X528" i="7"/>
  <c r="Z528" i="7"/>
  <c r="A529" i="7"/>
  <c r="B529" i="7"/>
  <c r="C529" i="7"/>
  <c r="W529" i="7"/>
  <c r="X529" i="7"/>
  <c r="Z529" i="7" s="1"/>
  <c r="A530" i="7"/>
  <c r="B530" i="7"/>
  <c r="C530" i="7"/>
  <c r="W530" i="7"/>
  <c r="Y530" i="7"/>
  <c r="X530" i="7"/>
  <c r="Z530" i="7" s="1"/>
  <c r="A531" i="7"/>
  <c r="B531" i="7"/>
  <c r="C531" i="7"/>
  <c r="AA531" i="7" s="1"/>
  <c r="W531" i="7"/>
  <c r="Y531" i="7"/>
  <c r="X531" i="7"/>
  <c r="Z531" i="7" s="1"/>
  <c r="A532" i="7"/>
  <c r="B532" i="7"/>
  <c r="C532" i="7"/>
  <c r="W532" i="7"/>
  <c r="Y532" i="7" s="1"/>
  <c r="X532" i="7"/>
  <c r="Z532" i="7" s="1"/>
  <c r="A533" i="7"/>
  <c r="B533" i="7"/>
  <c r="C533" i="7"/>
  <c r="W533" i="7"/>
  <c r="Y533" i="7"/>
  <c r="X533" i="7"/>
  <c r="Z533" i="7" s="1"/>
  <c r="A534" i="7"/>
  <c r="B534" i="7"/>
  <c r="C534" i="7"/>
  <c r="W534" i="7"/>
  <c r="Y534" i="7" s="1"/>
  <c r="X534" i="7"/>
  <c r="Z534" i="7" s="1"/>
  <c r="A535" i="7"/>
  <c r="B535" i="7"/>
  <c r="C535" i="7"/>
  <c r="W535" i="7"/>
  <c r="Y535" i="7" s="1"/>
  <c r="X535" i="7"/>
  <c r="Z535" i="7" s="1"/>
  <c r="A536" i="7"/>
  <c r="B536" i="7"/>
  <c r="C536" i="7"/>
  <c r="W536" i="7"/>
  <c r="Y536" i="7" s="1"/>
  <c r="X536" i="7"/>
  <c r="Z536" i="7" s="1"/>
  <c r="A537" i="7"/>
  <c r="B537" i="7"/>
  <c r="C537" i="7"/>
  <c r="W537" i="7"/>
  <c r="Y537" i="7" s="1"/>
  <c r="X537" i="7"/>
  <c r="Z537" i="7" s="1"/>
  <c r="A538" i="7"/>
  <c r="B538" i="7"/>
  <c r="C538" i="7"/>
  <c r="W538" i="7"/>
  <c r="Y538" i="7" s="1"/>
  <c r="X538" i="7"/>
  <c r="Z538" i="7" s="1"/>
  <c r="A539" i="7"/>
  <c r="B539" i="7"/>
  <c r="C539" i="7"/>
  <c r="W539" i="7"/>
  <c r="Y539" i="7"/>
  <c r="X539" i="7"/>
  <c r="Z539" i="7"/>
  <c r="A540" i="7"/>
  <c r="B540" i="7"/>
  <c r="C540" i="7"/>
  <c r="W540" i="7"/>
  <c r="Y540" i="7" s="1"/>
  <c r="X540" i="7"/>
  <c r="Z540" i="7" s="1"/>
  <c r="A541" i="7"/>
  <c r="B541" i="7"/>
  <c r="C541" i="7"/>
  <c r="W541" i="7"/>
  <c r="Y541" i="7" s="1"/>
  <c r="X541" i="7"/>
  <c r="Z541" i="7" s="1"/>
  <c r="A542" i="7"/>
  <c r="B542" i="7"/>
  <c r="C542" i="7"/>
  <c r="W542" i="7"/>
  <c r="Y542" i="7" s="1"/>
  <c r="X542" i="7"/>
  <c r="Z542" i="7" s="1"/>
  <c r="A543" i="7"/>
  <c r="B543" i="7"/>
  <c r="C543" i="7"/>
  <c r="W543" i="7"/>
  <c r="Y543" i="7" s="1"/>
  <c r="X543" i="7"/>
  <c r="Z543" i="7" s="1"/>
  <c r="A544" i="7"/>
  <c r="B544" i="7"/>
  <c r="C544" i="7"/>
  <c r="AA544" i="7" s="1"/>
  <c r="W544" i="7"/>
  <c r="Y544" i="7" s="1"/>
  <c r="X544" i="7"/>
  <c r="Z544" i="7" s="1"/>
  <c r="A545" i="7"/>
  <c r="B545" i="7"/>
  <c r="C545" i="7"/>
  <c r="W545" i="7"/>
  <c r="Y545" i="7" s="1"/>
  <c r="X545" i="7"/>
  <c r="Z545" i="7" s="1"/>
  <c r="A546" i="7"/>
  <c r="B546" i="7"/>
  <c r="C546" i="7"/>
  <c r="W546" i="7"/>
  <c r="Y546" i="7"/>
  <c r="X546" i="7"/>
  <c r="Z546" i="7" s="1"/>
  <c r="A547" i="7"/>
  <c r="B547" i="7"/>
  <c r="C547" i="7"/>
  <c r="W547" i="7"/>
  <c r="Y547" i="7"/>
  <c r="X547" i="7"/>
  <c r="Z547" i="7" s="1"/>
  <c r="A548" i="7"/>
  <c r="B548" i="7"/>
  <c r="C548" i="7"/>
  <c r="W548" i="7"/>
  <c r="Y548" i="7"/>
  <c r="X548" i="7"/>
  <c r="Z548" i="7" s="1"/>
  <c r="A549" i="7"/>
  <c r="B549" i="7"/>
  <c r="C549" i="7"/>
  <c r="AA549" i="7" s="1"/>
  <c r="W549" i="7"/>
  <c r="Y549" i="7" s="1"/>
  <c r="X549" i="7"/>
  <c r="Z549" i="7" s="1"/>
  <c r="A550" i="7"/>
  <c r="B550" i="7"/>
  <c r="C550" i="7"/>
  <c r="W550" i="7"/>
  <c r="Y550" i="7" s="1"/>
  <c r="X550" i="7"/>
  <c r="Z550" i="7" s="1"/>
  <c r="A551" i="7"/>
  <c r="B551" i="7"/>
  <c r="C551" i="7"/>
  <c r="W551" i="7"/>
  <c r="Y551" i="7" s="1"/>
  <c r="X551" i="7"/>
  <c r="Z551" i="7" s="1"/>
  <c r="A552" i="7"/>
  <c r="B552" i="7"/>
  <c r="C552" i="7"/>
  <c r="W552" i="7"/>
  <c r="Y552" i="7" s="1"/>
  <c r="X552" i="7"/>
  <c r="Z552" i="7" s="1"/>
  <c r="A553" i="7"/>
  <c r="B553" i="7"/>
  <c r="C553" i="7"/>
  <c r="W553" i="7"/>
  <c r="Y553" i="7" s="1"/>
  <c r="X553" i="7"/>
  <c r="Z553" i="7" s="1"/>
  <c r="A554" i="7"/>
  <c r="AA554" i="7" s="1"/>
  <c r="B554" i="7"/>
  <c r="C554" i="7"/>
  <c r="W554" i="7"/>
  <c r="Y554" i="7" s="1"/>
  <c r="X554" i="7"/>
  <c r="Z554" i="7"/>
  <c r="A555" i="7"/>
  <c r="B555" i="7"/>
  <c r="C555" i="7"/>
  <c r="W555" i="7"/>
  <c r="Y555" i="7" s="1"/>
  <c r="X555" i="7"/>
  <c r="Z555" i="7" s="1"/>
  <c r="A556" i="7"/>
  <c r="B556" i="7"/>
  <c r="C556" i="7"/>
  <c r="W556" i="7"/>
  <c r="Y556" i="7" s="1"/>
  <c r="X556" i="7"/>
  <c r="Z556" i="7" s="1"/>
  <c r="A557" i="7"/>
  <c r="B557" i="7"/>
  <c r="C557" i="7"/>
  <c r="W557" i="7"/>
  <c r="Y557" i="7" s="1"/>
  <c r="X557" i="7"/>
  <c r="Z557" i="7" s="1"/>
  <c r="A558" i="7"/>
  <c r="B558" i="7"/>
  <c r="C558" i="7"/>
  <c r="W558" i="7"/>
  <c r="Y558" i="7" s="1"/>
  <c r="X558" i="7"/>
  <c r="Z558" i="7" s="1"/>
  <c r="A559" i="7"/>
  <c r="B559" i="7"/>
  <c r="C559" i="7"/>
  <c r="W559" i="7"/>
  <c r="Y559" i="7" s="1"/>
  <c r="X559" i="7"/>
  <c r="Z559" i="7" s="1"/>
  <c r="A560" i="7"/>
  <c r="B560" i="7"/>
  <c r="C560" i="7"/>
  <c r="W560" i="7"/>
  <c r="Y560" i="7"/>
  <c r="X560" i="7"/>
  <c r="Z560" i="7" s="1"/>
  <c r="A561" i="7"/>
  <c r="B561" i="7"/>
  <c r="C561" i="7"/>
  <c r="W561" i="7"/>
  <c r="Y561" i="7" s="1"/>
  <c r="X561" i="7"/>
  <c r="Z561" i="7" s="1"/>
  <c r="A562" i="7"/>
  <c r="B562" i="7"/>
  <c r="C562" i="7"/>
  <c r="W562" i="7"/>
  <c r="Y562" i="7" s="1"/>
  <c r="X562" i="7"/>
  <c r="Z562" i="7"/>
  <c r="A563" i="7"/>
  <c r="B563" i="7"/>
  <c r="C563" i="7"/>
  <c r="W563" i="7"/>
  <c r="Y563" i="7" s="1"/>
  <c r="X563" i="7"/>
  <c r="Z563" i="7" s="1"/>
  <c r="A564" i="7"/>
  <c r="B564" i="7"/>
  <c r="C564" i="7"/>
  <c r="W564" i="7"/>
  <c r="Y564" i="7" s="1"/>
  <c r="X564" i="7"/>
  <c r="Z564" i="7"/>
  <c r="A565" i="7"/>
  <c r="B565" i="7"/>
  <c r="C565" i="7"/>
  <c r="W565" i="7"/>
  <c r="Y565" i="7" s="1"/>
  <c r="X565" i="7"/>
  <c r="Z565" i="7"/>
  <c r="A566" i="7"/>
  <c r="B566" i="7"/>
  <c r="C566" i="7"/>
  <c r="W566" i="7"/>
  <c r="Y566" i="7" s="1"/>
  <c r="X566" i="7"/>
  <c r="Z566" i="7" s="1"/>
  <c r="A567" i="7"/>
  <c r="B567" i="7"/>
  <c r="C567" i="7"/>
  <c r="W567" i="7"/>
  <c r="Y567" i="7" s="1"/>
  <c r="X567" i="7"/>
  <c r="Z567" i="7"/>
  <c r="A568" i="7"/>
  <c r="B568" i="7"/>
  <c r="C568" i="7"/>
  <c r="W568" i="7"/>
  <c r="Y568" i="7" s="1"/>
  <c r="AA568" i="7" s="1"/>
  <c r="X568" i="7"/>
  <c r="Z568" i="7" s="1"/>
  <c r="A569" i="7"/>
  <c r="B569" i="7"/>
  <c r="C569" i="7"/>
  <c r="W569" i="7"/>
  <c r="Y569" i="7"/>
  <c r="X569" i="7"/>
  <c r="Z569" i="7" s="1"/>
  <c r="A570" i="7"/>
  <c r="B570" i="7"/>
  <c r="C570" i="7"/>
  <c r="W570" i="7"/>
  <c r="Y570" i="7" s="1"/>
  <c r="X570" i="7"/>
  <c r="Z570" i="7" s="1"/>
  <c r="A571" i="7"/>
  <c r="B571" i="7"/>
  <c r="C571" i="7"/>
  <c r="W571" i="7"/>
  <c r="Y571" i="7" s="1"/>
  <c r="X571" i="7"/>
  <c r="Z571" i="7" s="1"/>
  <c r="A572" i="7"/>
  <c r="B572" i="7"/>
  <c r="C572" i="7"/>
  <c r="AA572" i="7" s="1"/>
  <c r="W572" i="7"/>
  <c r="Y572" i="7" s="1"/>
  <c r="X572" i="7"/>
  <c r="Z572" i="7" s="1"/>
  <c r="A573" i="7"/>
  <c r="B573" i="7"/>
  <c r="C573" i="7"/>
  <c r="W573" i="7"/>
  <c r="Y573" i="7"/>
  <c r="X573" i="7"/>
  <c r="Z573" i="7" s="1"/>
  <c r="A574" i="7"/>
  <c r="B574" i="7"/>
  <c r="C574" i="7"/>
  <c r="W574" i="7"/>
  <c r="Y574" i="7" s="1"/>
  <c r="X574" i="7"/>
  <c r="Z574" i="7" s="1"/>
  <c r="A575" i="7"/>
  <c r="B575" i="7"/>
  <c r="C575" i="7"/>
  <c r="W575" i="7"/>
  <c r="Y575" i="7"/>
  <c r="X575" i="7"/>
  <c r="Z575" i="7" s="1"/>
  <c r="A576" i="7"/>
  <c r="B576" i="7"/>
  <c r="C576" i="7"/>
  <c r="W576" i="7"/>
  <c r="Y576" i="7"/>
  <c r="X576" i="7"/>
  <c r="Z576" i="7" s="1"/>
  <c r="A577" i="7"/>
  <c r="B577" i="7"/>
  <c r="C577" i="7"/>
  <c r="W577" i="7"/>
  <c r="Y577" i="7"/>
  <c r="X577" i="7"/>
  <c r="Z577" i="7" s="1"/>
  <c r="A578" i="7"/>
  <c r="B578" i="7"/>
  <c r="C578" i="7"/>
  <c r="W578" i="7"/>
  <c r="Y578" i="7" s="1"/>
  <c r="X578" i="7"/>
  <c r="Z578" i="7" s="1"/>
  <c r="A579" i="7"/>
  <c r="B579" i="7"/>
  <c r="C579" i="7"/>
  <c r="W579" i="7"/>
  <c r="Y579" i="7" s="1"/>
  <c r="X579" i="7"/>
  <c r="Z579" i="7" s="1"/>
  <c r="A580" i="7"/>
  <c r="B580" i="7"/>
  <c r="C580" i="7"/>
  <c r="W580" i="7"/>
  <c r="Y580" i="7" s="1"/>
  <c r="X580" i="7"/>
  <c r="Z580" i="7" s="1"/>
  <c r="A581" i="7"/>
  <c r="B581" i="7"/>
  <c r="C581" i="7"/>
  <c r="W581" i="7"/>
  <c r="Y581" i="7" s="1"/>
  <c r="X581" i="7"/>
  <c r="Z581" i="7" s="1"/>
  <c r="A582" i="7"/>
  <c r="B582" i="7"/>
  <c r="C582" i="7"/>
  <c r="W582" i="7"/>
  <c r="Y582" i="7" s="1"/>
  <c r="X582" i="7"/>
  <c r="Z582" i="7" s="1"/>
  <c r="A583" i="7"/>
  <c r="B583" i="7"/>
  <c r="C583" i="7"/>
  <c r="W583" i="7"/>
  <c r="Y583" i="7" s="1"/>
  <c r="X583" i="7"/>
  <c r="Z583" i="7" s="1"/>
  <c r="A584" i="7"/>
  <c r="B584" i="7"/>
  <c r="C584" i="7"/>
  <c r="W584" i="7"/>
  <c r="Y584" i="7" s="1"/>
  <c r="AA584" i="7" s="1"/>
  <c r="X584" i="7"/>
  <c r="Z584" i="7" s="1"/>
  <c r="A585" i="7"/>
  <c r="B585" i="7"/>
  <c r="C585" i="7"/>
  <c r="W585" i="7"/>
  <c r="Y585" i="7"/>
  <c r="X585" i="7"/>
  <c r="Z585" i="7" s="1"/>
  <c r="A586" i="7"/>
  <c r="B586" i="7"/>
  <c r="C586" i="7"/>
  <c r="W586" i="7"/>
  <c r="Y586" i="7" s="1"/>
  <c r="X586" i="7"/>
  <c r="Z586" i="7" s="1"/>
  <c r="AA586" i="7" s="1"/>
  <c r="A587" i="7"/>
  <c r="B587" i="7"/>
  <c r="C587" i="7"/>
  <c r="W587" i="7"/>
  <c r="Y587" i="7" s="1"/>
  <c r="X587" i="7"/>
  <c r="Z587" i="7"/>
  <c r="A588" i="7"/>
  <c r="B588" i="7"/>
  <c r="C588" i="7"/>
  <c r="W588" i="7"/>
  <c r="Y588" i="7" s="1"/>
  <c r="X588" i="7"/>
  <c r="Z588" i="7" s="1"/>
  <c r="AA588" i="7" s="1"/>
  <c r="A589" i="7"/>
  <c r="B589" i="7"/>
  <c r="C589" i="7"/>
  <c r="W589" i="7"/>
  <c r="Y589" i="7" s="1"/>
  <c r="X589" i="7"/>
  <c r="Z589" i="7" s="1"/>
  <c r="A590" i="7"/>
  <c r="B590" i="7"/>
  <c r="C590" i="7"/>
  <c r="W590" i="7"/>
  <c r="Y590" i="7"/>
  <c r="X590" i="7"/>
  <c r="Z590" i="7" s="1"/>
  <c r="A591" i="7"/>
  <c r="B591" i="7"/>
  <c r="C591" i="7"/>
  <c r="W591" i="7"/>
  <c r="Y591" i="7"/>
  <c r="X591" i="7"/>
  <c r="Z591" i="7" s="1"/>
  <c r="A592" i="7"/>
  <c r="B592" i="7"/>
  <c r="C592" i="7"/>
  <c r="W592" i="7"/>
  <c r="Y592" i="7" s="1"/>
  <c r="X592" i="7"/>
  <c r="Z592" i="7" s="1"/>
  <c r="A593" i="7"/>
  <c r="B593" i="7"/>
  <c r="C593" i="7"/>
  <c r="W593" i="7"/>
  <c r="Y593" i="7" s="1"/>
  <c r="X593" i="7"/>
  <c r="Z593" i="7"/>
  <c r="A594" i="7"/>
  <c r="B594" i="7"/>
  <c r="C594" i="7"/>
  <c r="W594" i="7"/>
  <c r="Y594" i="7" s="1"/>
  <c r="X594" i="7"/>
  <c r="Z594" i="7" s="1"/>
  <c r="A595" i="7"/>
  <c r="B595" i="7"/>
  <c r="C595" i="7"/>
  <c r="W595" i="7"/>
  <c r="Y595" i="7" s="1"/>
  <c r="X595" i="7"/>
  <c r="Z595" i="7"/>
  <c r="A596" i="7"/>
  <c r="B596" i="7"/>
  <c r="C596" i="7"/>
  <c r="W596" i="7"/>
  <c r="Y596" i="7" s="1"/>
  <c r="X596" i="7"/>
  <c r="Z596" i="7" s="1"/>
  <c r="A597" i="7"/>
  <c r="B597" i="7"/>
  <c r="C597" i="7"/>
  <c r="W597" i="7"/>
  <c r="Y597" i="7" s="1"/>
  <c r="X597" i="7"/>
  <c r="Z597" i="7"/>
  <c r="A598" i="7"/>
  <c r="B598" i="7"/>
  <c r="C598" i="7"/>
  <c r="AA598" i="7" s="1"/>
  <c r="W598" i="7"/>
  <c r="Y598" i="7" s="1"/>
  <c r="X598" i="7"/>
  <c r="Z598" i="7"/>
  <c r="A599" i="7"/>
  <c r="B599" i="7"/>
  <c r="C599" i="7"/>
  <c r="W599" i="7"/>
  <c r="Y599" i="7" s="1"/>
  <c r="X599" i="7"/>
  <c r="Z599" i="7" s="1"/>
  <c r="A600" i="7"/>
  <c r="B600" i="7"/>
  <c r="C600" i="7"/>
  <c r="W600" i="7"/>
  <c r="Y600" i="7" s="1"/>
  <c r="X600" i="7"/>
  <c r="Z600" i="7" s="1"/>
  <c r="A601" i="7"/>
  <c r="B601" i="7"/>
  <c r="C601" i="7"/>
  <c r="W601" i="7"/>
  <c r="Y601" i="7" s="1"/>
  <c r="X601" i="7"/>
  <c r="Z601" i="7" s="1"/>
  <c r="A602" i="7"/>
  <c r="B602" i="7"/>
  <c r="C602" i="7"/>
  <c r="W602" i="7"/>
  <c r="Y602" i="7" s="1"/>
  <c r="X602" i="7"/>
  <c r="Z602" i="7" s="1"/>
  <c r="A603" i="7"/>
  <c r="B603" i="7"/>
  <c r="C603" i="7"/>
  <c r="W603" i="7"/>
  <c r="Y603" i="7"/>
  <c r="X603" i="7"/>
  <c r="Z603" i="7" s="1"/>
  <c r="A604" i="7"/>
  <c r="B604" i="7"/>
  <c r="C604" i="7"/>
  <c r="W604" i="7"/>
  <c r="Y604" i="7" s="1"/>
  <c r="X604" i="7"/>
  <c r="Z604" i="7" s="1"/>
  <c r="A605" i="7"/>
  <c r="B605" i="7"/>
  <c r="C605" i="7"/>
  <c r="W605" i="7"/>
  <c r="Y605" i="7" s="1"/>
  <c r="X605" i="7"/>
  <c r="Z605" i="7"/>
  <c r="A606" i="7"/>
  <c r="B606" i="7"/>
  <c r="C606" i="7"/>
  <c r="W606" i="7"/>
  <c r="Y606" i="7" s="1"/>
  <c r="X606" i="7"/>
  <c r="Z606" i="7" s="1"/>
  <c r="A607" i="7"/>
  <c r="B607" i="7"/>
  <c r="C607" i="7"/>
  <c r="AA607" i="7" s="1"/>
  <c r="W607" i="7"/>
  <c r="Y607" i="7" s="1"/>
  <c r="X607" i="7"/>
  <c r="Z607" i="7"/>
  <c r="A608" i="7"/>
  <c r="B608" i="7"/>
  <c r="C608" i="7"/>
  <c r="W608" i="7"/>
  <c r="Y608" i="7" s="1"/>
  <c r="X608" i="7"/>
  <c r="Z608" i="7" s="1"/>
  <c r="A609" i="7"/>
  <c r="B609" i="7"/>
  <c r="C609" i="7"/>
  <c r="W609" i="7"/>
  <c r="X609" i="7"/>
  <c r="Z609" i="7" s="1"/>
  <c r="A610" i="7"/>
  <c r="B610" i="7"/>
  <c r="C610" i="7"/>
  <c r="W610" i="7"/>
  <c r="Y610" i="7"/>
  <c r="X610" i="7"/>
  <c r="Z610" i="7" s="1"/>
  <c r="A611" i="7"/>
  <c r="B611" i="7"/>
  <c r="C611" i="7"/>
  <c r="W611" i="7"/>
  <c r="X611" i="7"/>
  <c r="Z611" i="7" s="1"/>
  <c r="A612" i="7"/>
  <c r="B612" i="7"/>
  <c r="C612" i="7"/>
  <c r="W612" i="7"/>
  <c r="Y612" i="7" s="1"/>
  <c r="X612" i="7"/>
  <c r="Z612" i="7"/>
  <c r="A613" i="7"/>
  <c r="B613" i="7"/>
  <c r="C613" i="7"/>
  <c r="W613" i="7"/>
  <c r="X613" i="7"/>
  <c r="Z613" i="7" s="1"/>
  <c r="A614" i="7"/>
  <c r="B614" i="7"/>
  <c r="C614" i="7"/>
  <c r="W614" i="7"/>
  <c r="Y614" i="7" s="1"/>
  <c r="X614" i="7"/>
  <c r="Z614" i="7" s="1"/>
  <c r="A615" i="7"/>
  <c r="B615" i="7"/>
  <c r="C615" i="7"/>
  <c r="W615" i="7"/>
  <c r="Y615" i="7"/>
  <c r="X615" i="7"/>
  <c r="Z615" i="7" s="1"/>
  <c r="A616" i="7"/>
  <c r="B616" i="7"/>
  <c r="C616" i="7"/>
  <c r="W616" i="7"/>
  <c r="Y616" i="7" s="1"/>
  <c r="X616" i="7"/>
  <c r="Z616" i="7" s="1"/>
  <c r="A617" i="7"/>
  <c r="B617" i="7"/>
  <c r="C617" i="7"/>
  <c r="W617" i="7"/>
  <c r="X617" i="7"/>
  <c r="Z617" i="7" s="1"/>
  <c r="A618" i="7"/>
  <c r="B618" i="7"/>
  <c r="C618" i="7"/>
  <c r="W618" i="7"/>
  <c r="Y618" i="7" s="1"/>
  <c r="X618" i="7"/>
  <c r="Z618" i="7"/>
  <c r="A619" i="7"/>
  <c r="B619" i="7"/>
  <c r="C619" i="7"/>
  <c r="W619" i="7"/>
  <c r="Y619" i="7" s="1"/>
  <c r="X619" i="7"/>
  <c r="Z619" i="7" s="1"/>
  <c r="A620" i="7"/>
  <c r="B620" i="7"/>
  <c r="C620" i="7"/>
  <c r="W620" i="7"/>
  <c r="Y620" i="7" s="1"/>
  <c r="X620" i="7"/>
  <c r="Z620" i="7" s="1"/>
  <c r="A621" i="7"/>
  <c r="B621" i="7"/>
  <c r="C621" i="7"/>
  <c r="W621" i="7"/>
  <c r="Y621" i="7"/>
  <c r="X621" i="7"/>
  <c r="Z621" i="7" s="1"/>
  <c r="A622" i="7"/>
  <c r="B622" i="7"/>
  <c r="C622" i="7"/>
  <c r="W622" i="7"/>
  <c r="Y622" i="7" s="1"/>
  <c r="AA622" i="7" s="1"/>
  <c r="X622" i="7"/>
  <c r="Z622" i="7"/>
  <c r="A623" i="7"/>
  <c r="B623" i="7"/>
  <c r="C623" i="7"/>
  <c r="W623" i="7"/>
  <c r="Y623" i="7" s="1"/>
  <c r="X623" i="7"/>
  <c r="Z623" i="7" s="1"/>
  <c r="A624" i="7"/>
  <c r="B624" i="7"/>
  <c r="C624" i="7"/>
  <c r="W624" i="7"/>
  <c r="Y624" i="7" s="1"/>
  <c r="X624" i="7"/>
  <c r="Z624" i="7" s="1"/>
  <c r="A625" i="7"/>
  <c r="B625" i="7"/>
  <c r="C625" i="7"/>
  <c r="W625" i="7"/>
  <c r="Y625" i="7" s="1"/>
  <c r="X625" i="7"/>
  <c r="Z625" i="7" s="1"/>
  <c r="A626" i="7"/>
  <c r="B626" i="7"/>
  <c r="C626" i="7"/>
  <c r="AA626" i="7" s="1"/>
  <c r="W626" i="7"/>
  <c r="Y626" i="7" s="1"/>
  <c r="X626" i="7"/>
  <c r="Z626" i="7"/>
  <c r="A627" i="7"/>
  <c r="B627" i="7"/>
  <c r="C627" i="7"/>
  <c r="W627" i="7"/>
  <c r="Y627" i="7" s="1"/>
  <c r="X627" i="7"/>
  <c r="Z627" i="7" s="1"/>
  <c r="A628" i="7"/>
  <c r="B628" i="7"/>
  <c r="C628" i="7"/>
  <c r="W628" i="7"/>
  <c r="Y628" i="7"/>
  <c r="X628" i="7"/>
  <c r="Z628" i="7" s="1"/>
  <c r="A629" i="7"/>
  <c r="B629" i="7"/>
  <c r="C629" i="7"/>
  <c r="W629" i="7"/>
  <c r="Y629" i="7" s="1"/>
  <c r="X629" i="7"/>
  <c r="Z629" i="7"/>
  <c r="A630" i="7"/>
  <c r="B630" i="7"/>
  <c r="C630" i="7"/>
  <c r="W630" i="7"/>
  <c r="Y630" i="7" s="1"/>
  <c r="X630" i="7"/>
  <c r="Z630" i="7" s="1"/>
  <c r="X42" i="7"/>
  <c r="Z42" i="7" s="1"/>
  <c r="X46" i="7"/>
  <c r="Z46" i="7" s="1"/>
  <c r="X40" i="7"/>
  <c r="Z40" i="7" s="1"/>
  <c r="X30" i="7"/>
  <c r="Z30" i="7" s="1"/>
  <c r="W30" i="7"/>
  <c r="Y30" i="7" s="1"/>
  <c r="W15" i="7"/>
  <c r="Y15" i="7" s="1"/>
  <c r="W10" i="7"/>
  <c r="Y10" i="7" s="1"/>
  <c r="W20" i="7"/>
  <c r="Y20" i="7" s="1"/>
  <c r="X13" i="7"/>
  <c r="Z13" i="7" s="1"/>
  <c r="W42" i="7"/>
  <c r="Y42" i="7" s="1"/>
  <c r="X20" i="7"/>
  <c r="Z20" i="7" s="1"/>
  <c r="X15" i="7"/>
  <c r="Z15" i="7" s="1"/>
  <c r="W36" i="7"/>
  <c r="Y36" i="7" s="1"/>
  <c r="W35" i="7"/>
  <c r="Y35" i="7" s="1"/>
  <c r="W37" i="7"/>
  <c r="Y37" i="7" s="1"/>
  <c r="W43" i="7"/>
  <c r="Y43" i="7" s="1"/>
  <c r="W41" i="7"/>
  <c r="Y41" i="7" s="1"/>
  <c r="W7" i="7"/>
  <c r="Y7" i="7" s="1"/>
  <c r="W8" i="7"/>
  <c r="Y8" i="7" s="1"/>
  <c r="B6" i="7"/>
  <c r="X7" i="7"/>
  <c r="Z7" i="7" s="1"/>
  <c r="X8" i="7"/>
  <c r="Z8" i="7" s="1"/>
  <c r="X9" i="7"/>
  <c r="Z9" i="7" s="1"/>
  <c r="X10" i="7"/>
  <c r="Z10" i="7" s="1"/>
  <c r="W11" i="7"/>
  <c r="Y11" i="7" s="1"/>
  <c r="X11" i="7"/>
  <c r="Z11" i="7" s="1"/>
  <c r="W12" i="7"/>
  <c r="Y12" i="7" s="1"/>
  <c r="X12" i="7"/>
  <c r="Z12" i="7" s="1"/>
  <c r="W13" i="7"/>
  <c r="Y13" i="7" s="1"/>
  <c r="W14" i="7"/>
  <c r="Y14" i="7" s="1"/>
  <c r="X14" i="7"/>
  <c r="Z14" i="7" s="1"/>
  <c r="W16" i="7"/>
  <c r="Y16" i="7" s="1"/>
  <c r="X16" i="7"/>
  <c r="Z16" i="7" s="1"/>
  <c r="W17" i="7"/>
  <c r="Y17" i="7" s="1"/>
  <c r="X17" i="7"/>
  <c r="Z17" i="7" s="1"/>
  <c r="W18" i="7"/>
  <c r="Y18" i="7" s="1"/>
  <c r="X18" i="7"/>
  <c r="Z18" i="7" s="1"/>
  <c r="W19" i="7"/>
  <c r="Y19" i="7" s="1"/>
  <c r="X19" i="7"/>
  <c r="Z19" i="7" s="1"/>
  <c r="X21" i="7"/>
  <c r="Z21" i="7" s="1"/>
  <c r="W22" i="7"/>
  <c r="Y22" i="7" s="1"/>
  <c r="X22" i="7"/>
  <c r="Z22" i="7" s="1"/>
  <c r="W23" i="7"/>
  <c r="Y23" i="7" s="1"/>
  <c r="X23" i="7"/>
  <c r="Z23" i="7" s="1"/>
  <c r="W24" i="7"/>
  <c r="Y24" i="7" s="1"/>
  <c r="X24" i="7"/>
  <c r="Z24" i="7" s="1"/>
  <c r="W25" i="7"/>
  <c r="Y25" i="7" s="1"/>
  <c r="X25" i="7"/>
  <c r="Z25" i="7" s="1"/>
  <c r="W26" i="7"/>
  <c r="Y26" i="7" s="1"/>
  <c r="X26" i="7"/>
  <c r="Z26" i="7" s="1"/>
  <c r="W27" i="7"/>
  <c r="Y27" i="7" s="1"/>
  <c r="X27" i="7"/>
  <c r="Z27" i="7" s="1"/>
  <c r="W28" i="7"/>
  <c r="Y28" i="7" s="1"/>
  <c r="X28" i="7"/>
  <c r="Z28" i="7" s="1"/>
  <c r="W29" i="7"/>
  <c r="Y29" i="7" s="1"/>
  <c r="X29" i="7"/>
  <c r="Z29" i="7" s="1"/>
  <c r="W31" i="7"/>
  <c r="Y31" i="7" s="1"/>
  <c r="X31" i="7"/>
  <c r="Z31" i="7" s="1"/>
  <c r="W32" i="7"/>
  <c r="Y32" i="7" s="1"/>
  <c r="X32" i="7"/>
  <c r="Z32" i="7" s="1"/>
  <c r="W33" i="7"/>
  <c r="Y33" i="7" s="1"/>
  <c r="X33" i="7"/>
  <c r="Z33" i="7" s="1"/>
  <c r="W34" i="7"/>
  <c r="Y34" i="7" s="1"/>
  <c r="X34" i="7"/>
  <c r="Z34" i="7" s="1"/>
  <c r="X35" i="7"/>
  <c r="Z35" i="7" s="1"/>
  <c r="X36" i="7"/>
  <c r="Z36" i="7" s="1"/>
  <c r="X37" i="7"/>
  <c r="Z37" i="7" s="1"/>
  <c r="W38" i="7"/>
  <c r="Y38" i="7" s="1"/>
  <c r="X38" i="7"/>
  <c r="Z38" i="7" s="1"/>
  <c r="W39" i="7"/>
  <c r="Y39" i="7" s="1"/>
  <c r="X39" i="7"/>
  <c r="Z39" i="7" s="1"/>
  <c r="W40" i="7"/>
  <c r="Y40" i="7" s="1"/>
  <c r="X41" i="7"/>
  <c r="Z41" i="7" s="1"/>
  <c r="X43" i="7"/>
  <c r="Z43" i="7" s="1"/>
  <c r="W44" i="7"/>
  <c r="Y44" i="7" s="1"/>
  <c r="X44" i="7"/>
  <c r="Z44" i="7" s="1"/>
  <c r="W45" i="7"/>
  <c r="Y45" i="7" s="1"/>
  <c r="X45" i="7"/>
  <c r="Z45" i="7" s="1"/>
  <c r="W46" i="7"/>
  <c r="Y46" i="7" s="1"/>
  <c r="W47" i="7"/>
  <c r="Y47" i="7" s="1"/>
  <c r="X47" i="7"/>
  <c r="Z47" i="7" s="1"/>
  <c r="W48" i="7"/>
  <c r="Y48" i="7" s="1"/>
  <c r="X48" i="7"/>
  <c r="Z48" i="7" s="1"/>
  <c r="W49" i="7"/>
  <c r="Y49" i="7"/>
  <c r="X49" i="7"/>
  <c r="Z49" i="7" s="1"/>
  <c r="W50" i="7"/>
  <c r="Y50" i="7" s="1"/>
  <c r="X50" i="7"/>
  <c r="Z50" i="7" s="1"/>
  <c r="W51" i="7"/>
  <c r="Y51" i="7"/>
  <c r="X51" i="7"/>
  <c r="Z51" i="7" s="1"/>
  <c r="W52" i="7"/>
  <c r="Y52" i="7"/>
  <c r="X52" i="7"/>
  <c r="Z52" i="7" s="1"/>
  <c r="W53" i="7"/>
  <c r="Y53" i="7" s="1"/>
  <c r="X53" i="7"/>
  <c r="Z53" i="7"/>
  <c r="W54" i="7"/>
  <c r="Y54" i="7" s="1"/>
  <c r="X54" i="7"/>
  <c r="Z54" i="7"/>
  <c r="W55" i="7"/>
  <c r="Y55" i="7" s="1"/>
  <c r="X55" i="7"/>
  <c r="Z55" i="7" s="1"/>
  <c r="A14" i="7"/>
  <c r="B14" i="7"/>
  <c r="C14" i="7"/>
  <c r="A15" i="7"/>
  <c r="B15" i="7"/>
  <c r="C15" i="7"/>
  <c r="A16" i="7"/>
  <c r="B16" i="7"/>
  <c r="C16" i="7"/>
  <c r="A17" i="7"/>
  <c r="B17" i="7"/>
  <c r="C17" i="7"/>
  <c r="A18" i="7"/>
  <c r="B18" i="7"/>
  <c r="C18" i="7"/>
  <c r="A19" i="7"/>
  <c r="B19" i="7"/>
  <c r="C19" i="7"/>
  <c r="A20" i="7"/>
  <c r="B20" i="7"/>
  <c r="C20" i="7"/>
  <c r="A21" i="7"/>
  <c r="B21" i="7"/>
  <c r="C21" i="7"/>
  <c r="A22" i="7"/>
  <c r="B22" i="7"/>
  <c r="C22" i="7"/>
  <c r="A23" i="7"/>
  <c r="B23" i="7"/>
  <c r="C23" i="7"/>
  <c r="A24" i="7"/>
  <c r="B24" i="7"/>
  <c r="C24" i="7"/>
  <c r="A25" i="7"/>
  <c r="B25" i="7"/>
  <c r="C25" i="7"/>
  <c r="A26" i="7"/>
  <c r="B26" i="7"/>
  <c r="C26" i="7"/>
  <c r="A27" i="7"/>
  <c r="B27" i="7"/>
  <c r="C27" i="7"/>
  <c r="A28" i="7"/>
  <c r="B28" i="7"/>
  <c r="C28" i="7"/>
  <c r="A29" i="7"/>
  <c r="B29" i="7"/>
  <c r="C29" i="7"/>
  <c r="A30" i="7"/>
  <c r="B30" i="7"/>
  <c r="C30" i="7"/>
  <c r="A31" i="7"/>
  <c r="B31" i="7"/>
  <c r="C31" i="7"/>
  <c r="A32" i="7"/>
  <c r="B32" i="7"/>
  <c r="C32" i="7"/>
  <c r="A33" i="7"/>
  <c r="B33" i="7"/>
  <c r="C33" i="7"/>
  <c r="A34" i="7"/>
  <c r="B34" i="7"/>
  <c r="C34" i="7"/>
  <c r="A35" i="7"/>
  <c r="B35" i="7"/>
  <c r="C35" i="7"/>
  <c r="A36" i="7"/>
  <c r="B36" i="7"/>
  <c r="C36" i="7"/>
  <c r="A37" i="7"/>
  <c r="B37" i="7"/>
  <c r="C37" i="7"/>
  <c r="A38" i="7"/>
  <c r="B38" i="7"/>
  <c r="C38" i="7"/>
  <c r="A39" i="7"/>
  <c r="B39" i="7"/>
  <c r="C39" i="7"/>
  <c r="A40" i="7"/>
  <c r="B40" i="7"/>
  <c r="C40" i="7"/>
  <c r="A41" i="7"/>
  <c r="B41" i="7"/>
  <c r="C41" i="7"/>
  <c r="A42" i="7"/>
  <c r="B42" i="7"/>
  <c r="C42" i="7"/>
  <c r="A43" i="7"/>
  <c r="B43" i="7"/>
  <c r="C43" i="7"/>
  <c r="A44" i="7"/>
  <c r="B44" i="7"/>
  <c r="C44" i="7"/>
  <c r="A45" i="7"/>
  <c r="B45" i="7"/>
  <c r="C45" i="7"/>
  <c r="A46" i="7"/>
  <c r="B46" i="7"/>
  <c r="C46" i="7"/>
  <c r="A47" i="7"/>
  <c r="B47" i="7"/>
  <c r="C47" i="7"/>
  <c r="A48" i="7"/>
  <c r="B48" i="7"/>
  <c r="C48" i="7"/>
  <c r="A49" i="7"/>
  <c r="B49" i="7"/>
  <c r="C49" i="7"/>
  <c r="A50" i="7"/>
  <c r="B50" i="7"/>
  <c r="C50" i="7"/>
  <c r="A51" i="7"/>
  <c r="B51" i="7"/>
  <c r="C51" i="7"/>
  <c r="A52" i="7"/>
  <c r="B52" i="7"/>
  <c r="C52" i="7"/>
  <c r="A53" i="7"/>
  <c r="B53" i="7"/>
  <c r="C53" i="7"/>
  <c r="A54" i="7"/>
  <c r="B54" i="7"/>
  <c r="C54" i="7"/>
  <c r="A55" i="7"/>
  <c r="B55" i="7"/>
  <c r="C55" i="7"/>
  <c r="C7" i="7"/>
  <c r="C8" i="7"/>
  <c r="C9" i="7"/>
  <c r="C10" i="7"/>
  <c r="C11" i="7"/>
  <c r="C12" i="7"/>
  <c r="C13" i="7"/>
  <c r="C6" i="7"/>
  <c r="B7" i="7"/>
  <c r="B8" i="7"/>
  <c r="B9" i="7"/>
  <c r="B10" i="7"/>
  <c r="B11" i="7"/>
  <c r="B12" i="7"/>
  <c r="B13" i="7"/>
  <c r="A7" i="7"/>
  <c r="A8" i="7"/>
  <c r="A9" i="7"/>
  <c r="A10" i="7"/>
  <c r="A11" i="7"/>
  <c r="A12" i="7"/>
  <c r="A13" i="7"/>
  <c r="A6" i="7"/>
  <c r="W9" i="7"/>
  <c r="Y9" i="7" s="1"/>
  <c r="AA423" i="7"/>
  <c r="AA391" i="7"/>
  <c r="AA235" i="7"/>
  <c r="AA151" i="7"/>
  <c r="AA520" i="7"/>
  <c r="AA199" i="7"/>
  <c r="AA183" i="7"/>
  <c r="AA216" i="7"/>
  <c r="AA227" i="7"/>
  <c r="AA112" i="7"/>
  <c r="AA104" i="7"/>
  <c r="AA197" i="7"/>
  <c r="AA175" i="7"/>
  <c r="AA155" i="7"/>
  <c r="AA114" i="7"/>
  <c r="AA126" i="7"/>
  <c r="AA207" i="7"/>
  <c r="AA187" i="7"/>
  <c r="AA143" i="7"/>
  <c r="AA118" i="7"/>
  <c r="AA516" i="7"/>
  <c r="AA161" i="7"/>
  <c r="AA455" i="7"/>
  <c r="AA443" i="7"/>
  <c r="AA401" i="7"/>
  <c r="AA397" i="7"/>
  <c r="AA223" i="7"/>
  <c r="AA219" i="7"/>
  <c r="AA208" i="7"/>
  <c r="AA157" i="7"/>
  <c r="AA147" i="7"/>
  <c r="AA140" i="7"/>
  <c r="AA136" i="7"/>
  <c r="AA132" i="7"/>
  <c r="AA232" i="7"/>
  <c r="AA211" i="7"/>
  <c r="AA106" i="7"/>
  <c r="AA440" i="7"/>
  <c r="AA138" i="7"/>
  <c r="AA130" i="7"/>
  <c r="Y141" i="7"/>
  <c r="Y109" i="7"/>
  <c r="AA109" i="7" s="1"/>
  <c r="AA413" i="7"/>
  <c r="AA230" i="7"/>
  <c r="Y225" i="7"/>
  <c r="AA225" i="7" s="1"/>
  <c r="Y205" i="7"/>
  <c r="AA205" i="7"/>
  <c r="Y137" i="7"/>
  <c r="Y133" i="7"/>
  <c r="AA133" i="7" s="1"/>
  <c r="Y115" i="7"/>
  <c r="AA115" i="7" s="1"/>
  <c r="Y105" i="7"/>
  <c r="AA105" i="7" s="1"/>
  <c r="Y101" i="7"/>
  <c r="Y217" i="7"/>
  <c r="AA217" i="7"/>
  <c r="Y113" i="7"/>
  <c r="AA113" i="7" s="1"/>
  <c r="Y405" i="7"/>
  <c r="AA577" i="7"/>
  <c r="Y390" i="7"/>
  <c r="AA390" i="7" s="1"/>
  <c r="AA244" i="7"/>
  <c r="AA240" i="7"/>
  <c r="Y213" i="7"/>
  <c r="AA213" i="7" s="1"/>
  <c r="Y139" i="7"/>
  <c r="AA139" i="7"/>
  <c r="Y129" i="7"/>
  <c r="AA129" i="7" s="1"/>
  <c r="Y125" i="7"/>
  <c r="AA125" i="7"/>
  <c r="AA124" i="7"/>
  <c r="Y107" i="7"/>
  <c r="Y529" i="7"/>
  <c r="AA529" i="7"/>
  <c r="Y521" i="7"/>
  <c r="Y497" i="7"/>
  <c r="Y465" i="7"/>
  <c r="AA465" i="7"/>
  <c r="Y457" i="7"/>
  <c r="Y441" i="7"/>
  <c r="Y425" i="7"/>
  <c r="AA425" i="7" s="1"/>
  <c r="AA409" i="7"/>
  <c r="Y123" i="7"/>
  <c r="AA108" i="7"/>
  <c r="Y501" i="7"/>
  <c r="AA501" i="7"/>
  <c r="Y469" i="7"/>
  <c r="Y437" i="7"/>
  <c r="AA226" i="7"/>
  <c r="Y221" i="7"/>
  <c r="AA221" i="7" s="1"/>
  <c r="AA220" i="7"/>
  <c r="Y209" i="7"/>
  <c r="Y198" i="7"/>
  <c r="Y190" i="7"/>
  <c r="AA190" i="7"/>
  <c r="Y182" i="7"/>
  <c r="AA182" i="7" s="1"/>
  <c r="Y174" i="7"/>
  <c r="Y166" i="7"/>
  <c r="AA166" i="7" s="1"/>
  <c r="Y158" i="7"/>
  <c r="Y150" i="7"/>
  <c r="AA150" i="7"/>
  <c r="Y142" i="7"/>
  <c r="AA142" i="7" s="1"/>
  <c r="AA134" i="7"/>
  <c r="Y131" i="7"/>
  <c r="Y121" i="7"/>
  <c r="AA120" i="7"/>
  <c r="Y117" i="7"/>
  <c r="AA117" i="7"/>
  <c r="AA102" i="7"/>
  <c r="Y617" i="7"/>
  <c r="AA617" i="7" s="1"/>
  <c r="Y613" i="7"/>
  <c r="Y611" i="7"/>
  <c r="Y609" i="7"/>
  <c r="Y527" i="7"/>
  <c r="AA527" i="7"/>
  <c r="AA610" i="7"/>
  <c r="AA570" i="7"/>
  <c r="AA546" i="7"/>
  <c r="AA482" i="7"/>
  <c r="AA446" i="7"/>
  <c r="AA422" i="7"/>
  <c r="AA414" i="7"/>
  <c r="AA222" i="7"/>
  <c r="AA200" i="7"/>
  <c r="AA192" i="7"/>
  <c r="AA176" i="7"/>
  <c r="AA168" i="7"/>
  <c r="AA160" i="7"/>
  <c r="AA144" i="7"/>
  <c r="AA194" i="7"/>
  <c r="AA186" i="7"/>
  <c r="AA178" i="7"/>
  <c r="AA154" i="7"/>
  <c r="AA612" i="7"/>
  <c r="AA564" i="7"/>
  <c r="AA540" i="7"/>
  <c r="AA470" i="7"/>
  <c r="AA434" i="7"/>
  <c r="AA396" i="7"/>
  <c r="AA210" i="7"/>
  <c r="AA204" i="7"/>
  <c r="AA196" i="7"/>
  <c r="AA180" i="7"/>
  <c r="AA172" i="7"/>
  <c r="AA164" i="7"/>
  <c r="AA148" i="7"/>
  <c r="AA387" i="7"/>
  <c r="AA343" i="7"/>
  <c r="AA335" i="7"/>
  <c r="AA319" i="7"/>
  <c r="AA372" i="7"/>
  <c r="AA360" i="7"/>
  <c r="AA356" i="7"/>
  <c r="AA352" i="7"/>
  <c r="AA348" i="7"/>
  <c r="AA344" i="7"/>
  <c r="AA340" i="7"/>
  <c r="AA336" i="7"/>
  <c r="AA332" i="7"/>
  <c r="AA324" i="7"/>
  <c r="AA308" i="7"/>
  <c r="AA288" i="7"/>
  <c r="AA280" i="7"/>
  <c r="AA264" i="7"/>
  <c r="AA260" i="7"/>
  <c r="AA381" i="7"/>
  <c r="AA377" i="7"/>
  <c r="AA373" i="7"/>
  <c r="AA357" i="7"/>
  <c r="AA353" i="7"/>
  <c r="AA349" i="7"/>
  <c r="AA345" i="7"/>
  <c r="AA329" i="7"/>
  <c r="AA321" i="7"/>
  <c r="AA309" i="7"/>
  <c r="AA305" i="7"/>
  <c r="AA301" i="7"/>
  <c r="AA297" i="7"/>
  <c r="AA293" i="7"/>
  <c r="AA289" i="7"/>
  <c r="AA285" i="7"/>
  <c r="AA281" i="7"/>
  <c r="AA269" i="7"/>
  <c r="AA261" i="7"/>
  <c r="AA245" i="7"/>
  <c r="AA237" i="7"/>
  <c r="AA386" i="7"/>
  <c r="AA374" i="7"/>
  <c r="AA370" i="7"/>
  <c r="AA366" i="7"/>
  <c r="AA358" i="7"/>
  <c r="AA342" i="7"/>
  <c r="AA338" i="7"/>
  <c r="AA330" i="7"/>
  <c r="AA326" i="7"/>
  <c r="AA322" i="7"/>
  <c r="AA318" i="7"/>
  <c r="AA314" i="7"/>
  <c r="AA298" i="7"/>
  <c r="AA290" i="7"/>
  <c r="AA274" i="7"/>
  <c r="AA270" i="7"/>
  <c r="AA266" i="7"/>
  <c r="AA262" i="7"/>
  <c r="AA258" i="7"/>
  <c r="AA250" i="7"/>
  <c r="AA307" i="7"/>
  <c r="AA287" i="7"/>
  <c r="AA267" i="7"/>
  <c r="AA243" i="7"/>
  <c r="AA135" i="7"/>
  <c r="AA119" i="7"/>
  <c r="AA111" i="7"/>
  <c r="AA99" i="7"/>
  <c r="AA91" i="7"/>
  <c r="AA89" i="7"/>
  <c r="AA87" i="7"/>
  <c r="AA83" i="7"/>
  <c r="AA81" i="7"/>
  <c r="AA79" i="7"/>
  <c r="AA73" i="7"/>
  <c r="AA71" i="7"/>
  <c r="AA67" i="7"/>
  <c r="AA63" i="7"/>
  <c r="AA59" i="7"/>
  <c r="AA57" i="7"/>
  <c r="AA591" i="7"/>
  <c r="AA542" i="7"/>
  <c r="AA509" i="7"/>
  <c r="AA487" i="7"/>
  <c r="AA424" i="7"/>
  <c r="AA486" i="7"/>
  <c r="AA121" i="7" l="1"/>
  <c r="AA198" i="7"/>
  <c r="AA101" i="7"/>
  <c r="AA606" i="7"/>
  <c r="AA590" i="7"/>
  <c r="AA569" i="7"/>
  <c r="AA536" i="7"/>
  <c r="AA510" i="7"/>
  <c r="AA461" i="7"/>
  <c r="AA453" i="7"/>
  <c r="AA448" i="7"/>
  <c r="AA158" i="7"/>
  <c r="AA469" i="7"/>
  <c r="AA123" i="7"/>
  <c r="AA511" i="7"/>
  <c r="AA499" i="7"/>
  <c r="AA384" i="7"/>
  <c r="AA294" i="7"/>
  <c r="AA251" i="7"/>
  <c r="AA229" i="7"/>
  <c r="AA202" i="7"/>
  <c r="AA184" i="7"/>
  <c r="AA103" i="7"/>
  <c r="AA68" i="7"/>
  <c r="AA65" i="7"/>
  <c r="AA526" i="7"/>
  <c r="AA430" i="7"/>
  <c r="AA415" i="7"/>
  <c r="AA394" i="7"/>
  <c r="AA323" i="7"/>
  <c r="AA286" i="7"/>
  <c r="AA241" i="7"/>
  <c r="AA70" i="7"/>
  <c r="AA51" i="7"/>
  <c r="AA49" i="7"/>
  <c r="AA623" i="7"/>
  <c r="AA600" i="7"/>
  <c r="AA596" i="7"/>
  <c r="AA585" i="7"/>
  <c r="AA583" i="7"/>
  <c r="AA575" i="7"/>
  <c r="AA573" i="7"/>
  <c r="AA565" i="7"/>
  <c r="AA545" i="7"/>
  <c r="AA496" i="7"/>
  <c r="AA485" i="7"/>
  <c r="AA55" i="7"/>
  <c r="AA20" i="7"/>
  <c r="AA618" i="7"/>
  <c r="AA609" i="7"/>
  <c r="AA605" i="7"/>
  <c r="AA589" i="7"/>
  <c r="AA587" i="7"/>
  <c r="AA578" i="7"/>
  <c r="AA567" i="7"/>
  <c r="AA556" i="7"/>
  <c r="AA553" i="7"/>
  <c r="AA538" i="7"/>
  <c r="AA533" i="7"/>
  <c r="AA524" i="7"/>
  <c r="AA522" i="7"/>
  <c r="AA512" i="7"/>
  <c r="AA468" i="7"/>
  <c r="AA433" i="7"/>
  <c r="AA431" i="7"/>
  <c r="AA429" i="7"/>
  <c r="AA393" i="7"/>
  <c r="AA54" i="7"/>
  <c r="AA21" i="7"/>
  <c r="AA11" i="7"/>
  <c r="AA627" i="7"/>
  <c r="AA613" i="7"/>
  <c r="AA604" i="7"/>
  <c r="AA593" i="7"/>
  <c r="AA582" i="7"/>
  <c r="AA574" i="7"/>
  <c r="AA571" i="7"/>
  <c r="AA535" i="7"/>
  <c r="AA523" i="7"/>
  <c r="AA517" i="7"/>
  <c r="AA494" i="7"/>
  <c r="AA490" i="7"/>
  <c r="AA457" i="7"/>
  <c r="AA53" i="7"/>
  <c r="AA625" i="7"/>
  <c r="AA608" i="7"/>
  <c r="AA599" i="7"/>
  <c r="AA576" i="7"/>
  <c r="AA548" i="7"/>
  <c r="AA497" i="7"/>
  <c r="AA488" i="7"/>
  <c r="AA437" i="7"/>
  <c r="AA432" i="7"/>
  <c r="AA428" i="7"/>
  <c r="AA418" i="7"/>
  <c r="AA407" i="7"/>
  <c r="AA405" i="7"/>
  <c r="AA404" i="7"/>
  <c r="AA361" i="7"/>
  <c r="AA351" i="7"/>
  <c r="AA66" i="7"/>
  <c r="AA550" i="7"/>
  <c r="AA547" i="7"/>
  <c r="AA543" i="7"/>
  <c r="AA500" i="7"/>
  <c r="AA495" i="7"/>
  <c r="AA493" i="7"/>
  <c r="AA491" i="7"/>
  <c r="AA479" i="7"/>
  <c r="AA478" i="7"/>
  <c r="AA476" i="7"/>
  <c r="AA475" i="7"/>
  <c r="AA473" i="7"/>
  <c r="AA471" i="7"/>
  <c r="AA460" i="7"/>
  <c r="AA452" i="7"/>
  <c r="AA438" i="7"/>
  <c r="AA399" i="7"/>
  <c r="AA364" i="7"/>
  <c r="AA310" i="7"/>
  <c r="AA306" i="7"/>
  <c r="AA299" i="7"/>
  <c r="AA292" i="7"/>
  <c r="AA284" i="7"/>
  <c r="AA247" i="7"/>
  <c r="AA239" i="7"/>
  <c r="AA218" i="7"/>
  <c r="AA456" i="7"/>
  <c r="AA436" i="7"/>
  <c r="AA311" i="7"/>
  <c r="AA283" i="7"/>
  <c r="AA566" i="7"/>
  <c r="AA561" i="7"/>
  <c r="AA560" i="7"/>
  <c r="AA558" i="7"/>
  <c r="AA555" i="7"/>
  <c r="AA552" i="7"/>
  <c r="AA528" i="7"/>
  <c r="AA504" i="7"/>
  <c r="AA503" i="7"/>
  <c r="AA498" i="7"/>
  <c r="AA489" i="7"/>
  <c r="AA481" i="7"/>
  <c r="AA450" i="7"/>
  <c r="AA449" i="7"/>
  <c r="AA447" i="7"/>
  <c r="AA416" i="7"/>
  <c r="AA406" i="7"/>
  <c r="AA375" i="7"/>
  <c r="AA362" i="7"/>
  <c r="AA347" i="7"/>
  <c r="AA334" i="7"/>
  <c r="AA296" i="7"/>
  <c r="AA254" i="7"/>
  <c r="AA253" i="7"/>
  <c r="AA77" i="7"/>
  <c r="AA333" i="7"/>
  <c r="AA263" i="7"/>
  <c r="AA248" i="7"/>
  <c r="AA242" i="7"/>
  <c r="AA181" i="7"/>
  <c r="AA100" i="7"/>
  <c r="AA215" i="7"/>
  <c r="AA212" i="7"/>
  <c r="AA185" i="7"/>
  <c r="AA177" i="7"/>
  <c r="AA107" i="7"/>
  <c r="AA78" i="7"/>
  <c r="AA369" i="7"/>
  <c r="AA355" i="7"/>
  <c r="AA122" i="7"/>
  <c r="AA90" i="7"/>
  <c r="AA80" i="7"/>
  <c r="AA69" i="7"/>
  <c r="AA6" i="7"/>
  <c r="AA10" i="7"/>
  <c r="AA46" i="7"/>
  <c r="AA23" i="7"/>
  <c r="AA39" i="7"/>
  <c r="AA15" i="7"/>
  <c r="AA47" i="7"/>
  <c r="AA41" i="7"/>
  <c r="AA17" i="7"/>
  <c r="AA43" i="7"/>
  <c r="AA29" i="7"/>
  <c r="AA13" i="7"/>
  <c r="AA35" i="7"/>
  <c r="AA45" i="7"/>
  <c r="AA37" i="7"/>
  <c r="AA31" i="7"/>
  <c r="AA28" i="7"/>
  <c r="AA25" i="7"/>
  <c r="AA27" i="7"/>
  <c r="AA19" i="7"/>
  <c r="AA9" i="7"/>
  <c r="AA12" i="7"/>
  <c r="AA7" i="7"/>
  <c r="AA44" i="7"/>
  <c r="AA42" i="7"/>
  <c r="AA40" i="7"/>
  <c r="AA38" i="7"/>
  <c r="AA36" i="7"/>
  <c r="AA32" i="7"/>
  <c r="AA26" i="7"/>
  <c r="AA22" i="7"/>
  <c r="AA16" i="7"/>
  <c r="AA14" i="7"/>
  <c r="AA30" i="7"/>
  <c r="AA50" i="7"/>
  <c r="AA48" i="7"/>
  <c r="AA624" i="7"/>
  <c r="AA615" i="7"/>
  <c r="AA521" i="7"/>
  <c r="AA502" i="7"/>
  <c r="AA8" i="7"/>
  <c r="AA34" i="7"/>
  <c r="AA616" i="7"/>
  <c r="AA451" i="7"/>
  <c r="AA621" i="7"/>
  <c r="AA619" i="7"/>
  <c r="AA594" i="7"/>
  <c r="AA541" i="7"/>
  <c r="AA238" i="7"/>
  <c r="AA52" i="7"/>
  <c r="AA24" i="7"/>
  <c r="AA628" i="7"/>
  <c r="AA602" i="7"/>
  <c r="AA581" i="7"/>
  <c r="AA579" i="7"/>
  <c r="AA539" i="7"/>
  <c r="AA464" i="7"/>
  <c r="AA462" i="7"/>
  <c r="AA435" i="7"/>
  <c r="AA411" i="7"/>
  <c r="AA268" i="7"/>
  <c r="AA169" i="7"/>
  <c r="AA131" i="7"/>
  <c r="AA515" i="7"/>
  <c r="AA483" i="7"/>
  <c r="AA442" i="7"/>
  <c r="AA629" i="7"/>
  <c r="AA620" i="7"/>
  <c r="AA614" i="7"/>
  <c r="AA597" i="7"/>
  <c r="AA595" i="7"/>
  <c r="AA592" i="7"/>
  <c r="AA562" i="7"/>
  <c r="AA559" i="7"/>
  <c r="AA557" i="7"/>
  <c r="AA551" i="7"/>
  <c r="AA519" i="7"/>
  <c r="AA518" i="7"/>
  <c r="AA514" i="7"/>
  <c r="AA505" i="7"/>
  <c r="AA484" i="7"/>
  <c r="AA480" i="7"/>
  <c r="AA477" i="7"/>
  <c r="AA474" i="7"/>
  <c r="AA445" i="7"/>
  <c r="AA444" i="7"/>
  <c r="AA427" i="7"/>
  <c r="AA402" i="7"/>
  <c r="AA371" i="7"/>
  <c r="AA350" i="7"/>
  <c r="AA315" i="7"/>
  <c r="AA272" i="7"/>
  <c r="AA209" i="7"/>
  <c r="AA563" i="7"/>
  <c r="AA506" i="7"/>
  <c r="AA88" i="7"/>
  <c r="AA33" i="7"/>
  <c r="AA18" i="7"/>
  <c r="AA630" i="7"/>
  <c r="AA611" i="7"/>
  <c r="AA603" i="7"/>
  <c r="AA601" i="7"/>
  <c r="AA580" i="7"/>
  <c r="AA537" i="7"/>
  <c r="AA534" i="7"/>
  <c r="AA532" i="7"/>
  <c r="AA530" i="7"/>
  <c r="AA525" i="7"/>
  <c r="AA492" i="7"/>
  <c r="AA472" i="7"/>
  <c r="AA463" i="7"/>
  <c r="AA439" i="7"/>
  <c r="AA400" i="7"/>
  <c r="AA379" i="7"/>
  <c r="AA337" i="7"/>
  <c r="AA320" i="7"/>
  <c r="AA317" i="7"/>
  <c r="AA275" i="7"/>
  <c r="AA420" i="7"/>
  <c r="AA412" i="7"/>
  <c r="AA398" i="7"/>
  <c r="AA363" i="7"/>
  <c r="AA341" i="7"/>
  <c r="AA325" i="7"/>
  <c r="AA279" i="7"/>
  <c r="AA137" i="7"/>
  <c r="AA128" i="7"/>
  <c r="AA417" i="7"/>
  <c r="AA380" i="7"/>
  <c r="AA368" i="7"/>
  <c r="AA359" i="7"/>
  <c r="AA354" i="7"/>
  <c r="AA316" i="7"/>
  <c r="AA312" i="7"/>
  <c r="AA271" i="7"/>
  <c r="AA259" i="7"/>
  <c r="AA234" i="7"/>
  <c r="AA231" i="7"/>
  <c r="AA174" i="7"/>
  <c r="AA159" i="7"/>
  <c r="AA145" i="7"/>
  <c r="AA76" i="7"/>
  <c r="AA410" i="7"/>
  <c r="AA389" i="7"/>
  <c r="AA346" i="7"/>
  <c r="AA328" i="7"/>
  <c r="AA303" i="7"/>
  <c r="AA276" i="7"/>
  <c r="AA163" i="7"/>
  <c r="AA116" i="7"/>
  <c r="AA74" i="7"/>
  <c r="AA72" i="7"/>
  <c r="AA191" i="7"/>
  <c r="AA98" i="7"/>
  <c r="AA84" i="7"/>
  <c r="AA82" i="7"/>
  <c r="AA367" i="7"/>
  <c r="AA331" i="7"/>
  <c r="AA167" i="7"/>
  <c r="AA152" i="7"/>
  <c r="AA110" i="7"/>
  <c r="AA96" i="7"/>
  <c r="AA94" i="7"/>
  <c r="AA92" i="7"/>
  <c r="AA85" i="7"/>
  <c r="AA61" i="7"/>
  <c r="AA56" i="7"/>
  <c r="AA195" i="7"/>
  <c r="AA156" i="7"/>
  <c r="AA93" i="7"/>
  <c r="AA86" i="7"/>
  <c r="AA64" i="7"/>
  <c r="AA62" i="7"/>
  <c r="AA60" i="7"/>
</calcChain>
</file>

<file path=xl/sharedStrings.xml><?xml version="1.0" encoding="utf-8"?>
<sst xmlns="http://schemas.openxmlformats.org/spreadsheetml/2006/main" count="1266" uniqueCount="641">
  <si>
    <t>CONTRIBUINTE</t>
  </si>
  <si>
    <t>IVA</t>
  </si>
  <si>
    <t>BASE</t>
  </si>
  <si>
    <t>Mapa de apoio ao preenchimento do ficheiro de Reembolso do IVA</t>
  </si>
  <si>
    <t>PF</t>
  </si>
  <si>
    <t>PT</t>
  </si>
  <si>
    <t>LIN</t>
  </si>
  <si>
    <t>NOME</t>
  </si>
  <si>
    <t>ANO</t>
  </si>
  <si>
    <t>CÓD</t>
  </si>
  <si>
    <t>CÓDIGO</t>
  </si>
  <si>
    <t>B*100</t>
  </si>
  <si>
    <t>I*100</t>
  </si>
  <si>
    <t>00001</t>
  </si>
  <si>
    <t>00002</t>
  </si>
  <si>
    <t>00003</t>
  </si>
  <si>
    <t>00004</t>
  </si>
  <si>
    <t>00005</t>
  </si>
  <si>
    <t>00006</t>
  </si>
  <si>
    <t>00007</t>
  </si>
  <si>
    <t>00008</t>
  </si>
  <si>
    <t>00009</t>
  </si>
  <si>
    <t>00010</t>
  </si>
  <si>
    <t>00011</t>
  </si>
  <si>
    <t>00012</t>
  </si>
  <si>
    <t>00013</t>
  </si>
  <si>
    <t>00014</t>
  </si>
  <si>
    <t>00015</t>
  </si>
  <si>
    <t>00016</t>
  </si>
  <si>
    <t>00017</t>
  </si>
  <si>
    <t>00018</t>
  </si>
  <si>
    <t>00019</t>
  </si>
  <si>
    <t>00020</t>
  </si>
  <si>
    <t>00021</t>
  </si>
  <si>
    <t>00022</t>
  </si>
  <si>
    <t>00023</t>
  </si>
  <si>
    <t>00024</t>
  </si>
  <si>
    <t>00025</t>
  </si>
  <si>
    <t>00026</t>
  </si>
  <si>
    <t>00027</t>
  </si>
  <si>
    <t>00028</t>
  </si>
  <si>
    <t>00029</t>
  </si>
  <si>
    <t>00030</t>
  </si>
  <si>
    <t>00031</t>
  </si>
  <si>
    <t>00032</t>
  </si>
  <si>
    <t>00033</t>
  </si>
  <si>
    <t>00034</t>
  </si>
  <si>
    <t>00035</t>
  </si>
  <si>
    <t>00036</t>
  </si>
  <si>
    <t>00037</t>
  </si>
  <si>
    <t>00038</t>
  </si>
  <si>
    <t>00039</t>
  </si>
  <si>
    <t>00040</t>
  </si>
  <si>
    <t>00041</t>
  </si>
  <si>
    <t>00042</t>
  </si>
  <si>
    <t>00043</t>
  </si>
  <si>
    <t>00044</t>
  </si>
  <si>
    <t>00045</t>
  </si>
  <si>
    <t>00046</t>
  </si>
  <si>
    <t>00047</t>
  </si>
  <si>
    <t>00048</t>
  </si>
  <si>
    <t>00049</t>
  </si>
  <si>
    <t>00050</t>
  </si>
  <si>
    <t>ART</t>
  </si>
  <si>
    <t>LINHAS A COPIAR</t>
  </si>
  <si>
    <t>00051</t>
  </si>
  <si>
    <t>00052</t>
  </si>
  <si>
    <t>00053</t>
  </si>
  <si>
    <t>00054</t>
  </si>
  <si>
    <t>00055</t>
  </si>
  <si>
    <t>00056</t>
  </si>
  <si>
    <t>00057</t>
  </si>
  <si>
    <t>00058</t>
  </si>
  <si>
    <t>00059</t>
  </si>
  <si>
    <t>00060</t>
  </si>
  <si>
    <t>00061</t>
  </si>
  <si>
    <t>00062</t>
  </si>
  <si>
    <t>00063</t>
  </si>
  <si>
    <t>00064</t>
  </si>
  <si>
    <t>00065</t>
  </si>
  <si>
    <t>00066</t>
  </si>
  <si>
    <t>00067</t>
  </si>
  <si>
    <t>00068</t>
  </si>
  <si>
    <t>00069</t>
  </si>
  <si>
    <t>00070</t>
  </si>
  <si>
    <t>00071</t>
  </si>
  <si>
    <t>00072</t>
  </si>
  <si>
    <t>00073</t>
  </si>
  <si>
    <t>00074</t>
  </si>
  <si>
    <t>00075</t>
  </si>
  <si>
    <t>00076</t>
  </si>
  <si>
    <t>00077</t>
  </si>
  <si>
    <t>00078</t>
  </si>
  <si>
    <t>00079</t>
  </si>
  <si>
    <t>00080</t>
  </si>
  <si>
    <t>00081</t>
  </si>
  <si>
    <t>00082</t>
  </si>
  <si>
    <t>00083</t>
  </si>
  <si>
    <t>00084</t>
  </si>
  <si>
    <t>00085</t>
  </si>
  <si>
    <t>00086</t>
  </si>
  <si>
    <t>00087</t>
  </si>
  <si>
    <t>00088</t>
  </si>
  <si>
    <t>00089</t>
  </si>
  <si>
    <t>00090</t>
  </si>
  <si>
    <t>00091</t>
  </si>
  <si>
    <t>00092</t>
  </si>
  <si>
    <t>00093</t>
  </si>
  <si>
    <t>00094</t>
  </si>
  <si>
    <t>00095</t>
  </si>
  <si>
    <t>00096</t>
  </si>
  <si>
    <t>00097</t>
  </si>
  <si>
    <t>00098</t>
  </si>
  <si>
    <t>00099</t>
  </si>
  <si>
    <t>00100</t>
  </si>
  <si>
    <t>00101</t>
  </si>
  <si>
    <t>00102</t>
  </si>
  <si>
    <t>00103</t>
  </si>
  <si>
    <t>00104</t>
  </si>
  <si>
    <t>00105</t>
  </si>
  <si>
    <t>00106</t>
  </si>
  <si>
    <t>00107</t>
  </si>
  <si>
    <t>00108</t>
  </si>
  <si>
    <t>00109</t>
  </si>
  <si>
    <t>00110</t>
  </si>
  <si>
    <t>00111</t>
  </si>
  <si>
    <t>00112</t>
  </si>
  <si>
    <t>00113</t>
  </si>
  <si>
    <t>00114</t>
  </si>
  <si>
    <t>00115</t>
  </si>
  <si>
    <t>00116</t>
  </si>
  <si>
    <t>00117</t>
  </si>
  <si>
    <t>00118</t>
  </si>
  <si>
    <t>00119</t>
  </si>
  <si>
    <t>00120</t>
  </si>
  <si>
    <t>00121</t>
  </si>
  <si>
    <t>00122</t>
  </si>
  <si>
    <t>00123</t>
  </si>
  <si>
    <t>00124</t>
  </si>
  <si>
    <t>00125</t>
  </si>
  <si>
    <t>00126</t>
  </si>
  <si>
    <t>00127</t>
  </si>
  <si>
    <t>00128</t>
  </si>
  <si>
    <t>00129</t>
  </si>
  <si>
    <t>00130</t>
  </si>
  <si>
    <t>00131</t>
  </si>
  <si>
    <t>00132</t>
  </si>
  <si>
    <t>00133</t>
  </si>
  <si>
    <t>00134</t>
  </si>
  <si>
    <t>00135</t>
  </si>
  <si>
    <t>00136</t>
  </si>
  <si>
    <t>00137</t>
  </si>
  <si>
    <t>00138</t>
  </si>
  <si>
    <t>00139</t>
  </si>
  <si>
    <t>00140</t>
  </si>
  <si>
    <t>00141</t>
  </si>
  <si>
    <t>00142</t>
  </si>
  <si>
    <t>00143</t>
  </si>
  <si>
    <t>00144</t>
  </si>
  <si>
    <t>00145</t>
  </si>
  <si>
    <t>00146</t>
  </si>
  <si>
    <t>00147</t>
  </si>
  <si>
    <t>00148</t>
  </si>
  <si>
    <t>00149</t>
  </si>
  <si>
    <t>00150</t>
  </si>
  <si>
    <t>00151</t>
  </si>
  <si>
    <t>00152</t>
  </si>
  <si>
    <t>00153</t>
  </si>
  <si>
    <t>00154</t>
  </si>
  <si>
    <t>00155</t>
  </si>
  <si>
    <t>00156</t>
  </si>
  <si>
    <t>00157</t>
  </si>
  <si>
    <t>00158</t>
  </si>
  <si>
    <t>00159</t>
  </si>
  <si>
    <t>00160</t>
  </si>
  <si>
    <t>00161</t>
  </si>
  <si>
    <t>00162</t>
  </si>
  <si>
    <t>00163</t>
  </si>
  <si>
    <t>00164</t>
  </si>
  <si>
    <t>00165</t>
  </si>
  <si>
    <t>00166</t>
  </si>
  <si>
    <t>00167</t>
  </si>
  <si>
    <t>00168</t>
  </si>
  <si>
    <t>00169</t>
  </si>
  <si>
    <t>00170</t>
  </si>
  <si>
    <t>00171</t>
  </si>
  <si>
    <t>00172</t>
  </si>
  <si>
    <t>00173</t>
  </si>
  <si>
    <t>00174</t>
  </si>
  <si>
    <t>00175</t>
  </si>
  <si>
    <t>00176</t>
  </si>
  <si>
    <t>00177</t>
  </si>
  <si>
    <t>00178</t>
  </si>
  <si>
    <t>00179</t>
  </si>
  <si>
    <t>00180</t>
  </si>
  <si>
    <t>00181</t>
  </si>
  <si>
    <t>00182</t>
  </si>
  <si>
    <t>00183</t>
  </si>
  <si>
    <t>00184</t>
  </si>
  <si>
    <t>00185</t>
  </si>
  <si>
    <t>00186</t>
  </si>
  <si>
    <t>00187</t>
  </si>
  <si>
    <t>00188</t>
  </si>
  <si>
    <t>00189</t>
  </si>
  <si>
    <t>00190</t>
  </si>
  <si>
    <t>00191</t>
  </si>
  <si>
    <t>00192</t>
  </si>
  <si>
    <t>00193</t>
  </si>
  <si>
    <t>00194</t>
  </si>
  <si>
    <t>00195</t>
  </si>
  <si>
    <t>00196</t>
  </si>
  <si>
    <t>00197</t>
  </si>
  <si>
    <t>00198</t>
  </si>
  <si>
    <t>00199</t>
  </si>
  <si>
    <t>00200</t>
  </si>
  <si>
    <t>00201</t>
  </si>
  <si>
    <t>00202</t>
  </si>
  <si>
    <t>00203</t>
  </si>
  <si>
    <t>00204</t>
  </si>
  <si>
    <t>00205</t>
  </si>
  <si>
    <t>00206</t>
  </si>
  <si>
    <t>00207</t>
  </si>
  <si>
    <t>00208</t>
  </si>
  <si>
    <t>00209</t>
  </si>
  <si>
    <t>00210</t>
  </si>
  <si>
    <t>00211</t>
  </si>
  <si>
    <t>00212</t>
  </si>
  <si>
    <t>00213</t>
  </si>
  <si>
    <t>00214</t>
  </si>
  <si>
    <t>00215</t>
  </si>
  <si>
    <t>00216</t>
  </si>
  <si>
    <t>00217</t>
  </si>
  <si>
    <t>00218</t>
  </si>
  <si>
    <t>00219</t>
  </si>
  <si>
    <t>00220</t>
  </si>
  <si>
    <t>00221</t>
  </si>
  <si>
    <t>00222</t>
  </si>
  <si>
    <t>00223</t>
  </si>
  <si>
    <t>00224</t>
  </si>
  <si>
    <t>00225</t>
  </si>
  <si>
    <t>00226</t>
  </si>
  <si>
    <t>00227</t>
  </si>
  <si>
    <t>00228</t>
  </si>
  <si>
    <t>00229</t>
  </si>
  <si>
    <t>00230</t>
  </si>
  <si>
    <t>00231</t>
  </si>
  <si>
    <t>00232</t>
  </si>
  <si>
    <t>00233</t>
  </si>
  <si>
    <t>00234</t>
  </si>
  <si>
    <t>00235</t>
  </si>
  <si>
    <t>00236</t>
  </si>
  <si>
    <t>00237</t>
  </si>
  <si>
    <t>00238</t>
  </si>
  <si>
    <t>00239</t>
  </si>
  <si>
    <t>00240</t>
  </si>
  <si>
    <t>00241</t>
  </si>
  <si>
    <t>00242</t>
  </si>
  <si>
    <t>00243</t>
  </si>
  <si>
    <t>00244</t>
  </si>
  <si>
    <t>00245</t>
  </si>
  <si>
    <t>00246</t>
  </si>
  <si>
    <t>00247</t>
  </si>
  <si>
    <t>00248</t>
  </si>
  <si>
    <t>00249</t>
  </si>
  <si>
    <t>00250</t>
  </si>
  <si>
    <t>00251</t>
  </si>
  <si>
    <t>00252</t>
  </si>
  <si>
    <t>00253</t>
  </si>
  <si>
    <t>00254</t>
  </si>
  <si>
    <t>00255</t>
  </si>
  <si>
    <t>00256</t>
  </si>
  <si>
    <t>00257</t>
  </si>
  <si>
    <t>00258</t>
  </si>
  <si>
    <t>00259</t>
  </si>
  <si>
    <t>00260</t>
  </si>
  <si>
    <t>00261</t>
  </si>
  <si>
    <t>00262</t>
  </si>
  <si>
    <t>00263</t>
  </si>
  <si>
    <t>00264</t>
  </si>
  <si>
    <t>00265</t>
  </si>
  <si>
    <t>00266</t>
  </si>
  <si>
    <t>00267</t>
  </si>
  <si>
    <t>00268</t>
  </si>
  <si>
    <t>00269</t>
  </si>
  <si>
    <t>00270</t>
  </si>
  <si>
    <t>00271</t>
  </si>
  <si>
    <t>00272</t>
  </si>
  <si>
    <t>00273</t>
  </si>
  <si>
    <t>00274</t>
  </si>
  <si>
    <t>00275</t>
  </si>
  <si>
    <t>00276</t>
  </si>
  <si>
    <t>00277</t>
  </si>
  <si>
    <t>00278</t>
  </si>
  <si>
    <t>00279</t>
  </si>
  <si>
    <t>00280</t>
  </si>
  <si>
    <t>00281</t>
  </si>
  <si>
    <t>00282</t>
  </si>
  <si>
    <t>00283</t>
  </si>
  <si>
    <t>00284</t>
  </si>
  <si>
    <t>00285</t>
  </si>
  <si>
    <t>00286</t>
  </si>
  <si>
    <t>00287</t>
  </si>
  <si>
    <t>00288</t>
  </si>
  <si>
    <t>00289</t>
  </si>
  <si>
    <t>00290</t>
  </si>
  <si>
    <t>00291</t>
  </si>
  <si>
    <t>00292</t>
  </si>
  <si>
    <t>00293</t>
  </si>
  <si>
    <t>00294</t>
  </si>
  <si>
    <t>00295</t>
  </si>
  <si>
    <t>00296</t>
  </si>
  <si>
    <t>00297</t>
  </si>
  <si>
    <t>00298</t>
  </si>
  <si>
    <t>00299</t>
  </si>
  <si>
    <t>00300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</si>
  <si>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</si>
  <si>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</si>
  <si>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</si>
  <si>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</si>
  <si>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</si>
  <si>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</si>
  <si>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</si>
  <si>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</si>
  <si>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00309</t>
  </si>
  <si>
    <t>00310</t>
  </si>
  <si>
    <t>00311</t>
  </si>
  <si>
    <t>00312</t>
  </si>
  <si>
    <t>00313</t>
  </si>
  <si>
    <t>00314</t>
  </si>
  <si>
    <t>00315</t>
  </si>
  <si>
    <t>00316</t>
  </si>
  <si>
    <t>00317</t>
  </si>
  <si>
    <t>00318</t>
  </si>
  <si>
    <t>00319</t>
  </si>
  <si>
    <t>00320</t>
  </si>
  <si>
    <t>00321</t>
  </si>
  <si>
    <t>00322</t>
  </si>
  <si>
    <t>00323</t>
  </si>
  <si>
    <t>00324</t>
  </si>
  <si>
    <t>00325</t>
  </si>
  <si>
    <t>00326</t>
  </si>
  <si>
    <t>00327</t>
  </si>
  <si>
    <t>00328</t>
  </si>
  <si>
    <t>00329</t>
  </si>
  <si>
    <t>00330</t>
  </si>
  <si>
    <t>00331</t>
  </si>
  <si>
    <t>00332</t>
  </si>
  <si>
    <t>00333</t>
  </si>
  <si>
    <t>00334</t>
  </si>
  <si>
    <t>00335</t>
  </si>
  <si>
    <t>00336</t>
  </si>
  <si>
    <t>00337</t>
  </si>
  <si>
    <t>00338</t>
  </si>
  <si>
    <t>00339</t>
  </si>
  <si>
    <t>00340</t>
  </si>
  <si>
    <t>00341</t>
  </si>
  <si>
    <t>00342</t>
  </si>
  <si>
    <t>00343</t>
  </si>
  <si>
    <t>00344</t>
  </si>
  <si>
    <t>00345</t>
  </si>
  <si>
    <t>00346</t>
  </si>
  <si>
    <t>00347</t>
  </si>
  <si>
    <t>00348</t>
  </si>
  <si>
    <t>00349</t>
  </si>
  <si>
    <t>00350</t>
  </si>
  <si>
    <t>00351</t>
  </si>
  <si>
    <t>00352</t>
  </si>
  <si>
    <t>00353</t>
  </si>
  <si>
    <t>00354</t>
  </si>
  <si>
    <t>00355</t>
  </si>
  <si>
    <t>00356</t>
  </si>
  <si>
    <t>00357</t>
  </si>
  <si>
    <t>00358</t>
  </si>
  <si>
    <t>00359</t>
  </si>
  <si>
    <t>00360</t>
  </si>
  <si>
    <t>00361</t>
  </si>
  <si>
    <t>00362</t>
  </si>
  <si>
    <t>00363</t>
  </si>
  <si>
    <t>00364</t>
  </si>
  <si>
    <t>00365</t>
  </si>
  <si>
    <t>00366</t>
  </si>
  <si>
    <t>00367</t>
  </si>
  <si>
    <t>00368</t>
  </si>
  <si>
    <t>00369</t>
  </si>
  <si>
    <t>00370</t>
  </si>
  <si>
    <t>00371</t>
  </si>
  <si>
    <t>00372</t>
  </si>
  <si>
    <t>00373</t>
  </si>
  <si>
    <t>00374</t>
  </si>
  <si>
    <t>00375</t>
  </si>
  <si>
    <t>00376</t>
  </si>
  <si>
    <t>00377</t>
  </si>
  <si>
    <t>00378</t>
  </si>
  <si>
    <t>00379</t>
  </si>
  <si>
    <t>00380</t>
  </si>
  <si>
    <t>00381</t>
  </si>
  <si>
    <t>00382</t>
  </si>
  <si>
    <t>00383</t>
  </si>
  <si>
    <t>00384</t>
  </si>
  <si>
    <t>00385</t>
  </si>
  <si>
    <t>00386</t>
  </si>
  <si>
    <t>00387</t>
  </si>
  <si>
    <t>00388</t>
  </si>
  <si>
    <t>00389</t>
  </si>
  <si>
    <t>00390</t>
  </si>
  <si>
    <t>00391</t>
  </si>
  <si>
    <t>00392</t>
  </si>
  <si>
    <t>00393</t>
  </si>
  <si>
    <t>00394</t>
  </si>
  <si>
    <t>00395</t>
  </si>
  <si>
    <t>00396</t>
  </si>
  <si>
    <t>00397</t>
  </si>
  <si>
    <t>00398</t>
  </si>
  <si>
    <t>00399</t>
  </si>
  <si>
    <t>00400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</si>
  <si>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</si>
  <si>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</si>
  <si>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</si>
  <si>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</si>
  <si>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</si>
  <si>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</si>
  <si>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</si>
  <si>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</si>
  <si>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00409</t>
  </si>
  <si>
    <t>00410</t>
  </si>
  <si>
    <t>00411</t>
  </si>
  <si>
    <t>00412</t>
  </si>
  <si>
    <t>00413</t>
  </si>
  <si>
    <t>00414</t>
  </si>
  <si>
    <t>00415</t>
  </si>
  <si>
    <t>00416</t>
  </si>
  <si>
    <t>00417</t>
  </si>
  <si>
    <t>00418</t>
  </si>
  <si>
    <t>00419</t>
  </si>
  <si>
    <t>00420</t>
  </si>
  <si>
    <t>00421</t>
  </si>
  <si>
    <t>00422</t>
  </si>
  <si>
    <t>00423</t>
  </si>
  <si>
    <t>00424</t>
  </si>
  <si>
    <t>00425</t>
  </si>
  <si>
    <t>00426</t>
  </si>
  <si>
    <t>00427</t>
  </si>
  <si>
    <t>00428</t>
  </si>
  <si>
    <t>00429</t>
  </si>
  <si>
    <t>00430</t>
  </si>
  <si>
    <t>00431</t>
  </si>
  <si>
    <t>00432</t>
  </si>
  <si>
    <t>00433</t>
  </si>
  <si>
    <t>00434</t>
  </si>
  <si>
    <t>00435</t>
  </si>
  <si>
    <t>00436</t>
  </si>
  <si>
    <t>00437</t>
  </si>
  <si>
    <t>00438</t>
  </si>
  <si>
    <t>00439</t>
  </si>
  <si>
    <t>00440</t>
  </si>
  <si>
    <t>00441</t>
  </si>
  <si>
    <t>00442</t>
  </si>
  <si>
    <t>00443</t>
  </si>
  <si>
    <t>00444</t>
  </si>
  <si>
    <t>00445</t>
  </si>
  <si>
    <t>00446</t>
  </si>
  <si>
    <t>00447</t>
  </si>
  <si>
    <t>00448</t>
  </si>
  <si>
    <t>00449</t>
  </si>
  <si>
    <t>00450</t>
  </si>
  <si>
    <t>00451</t>
  </si>
  <si>
    <t>00452</t>
  </si>
  <si>
    <t>00453</t>
  </si>
  <si>
    <t>00454</t>
  </si>
  <si>
    <t>00455</t>
  </si>
  <si>
    <t>00456</t>
  </si>
  <si>
    <t>00457</t>
  </si>
  <si>
    <t>00458</t>
  </si>
  <si>
    <t>00459</t>
  </si>
  <si>
    <t>00460</t>
  </si>
  <si>
    <t>00461</t>
  </si>
  <si>
    <t>00462</t>
  </si>
  <si>
    <t>00463</t>
  </si>
  <si>
    <t>00464</t>
  </si>
  <si>
    <t>00465</t>
  </si>
  <si>
    <t>00466</t>
  </si>
  <si>
    <t>00467</t>
  </si>
  <si>
    <t>00468</t>
  </si>
  <si>
    <t>00469</t>
  </si>
  <si>
    <t>00470</t>
  </si>
  <si>
    <t>00471</t>
  </si>
  <si>
    <t>00472</t>
  </si>
  <si>
    <t>00473</t>
  </si>
  <si>
    <t>00474</t>
  </si>
  <si>
    <t>00475</t>
  </si>
  <si>
    <t>00476</t>
  </si>
  <si>
    <t>00477</t>
  </si>
  <si>
    <t>00478</t>
  </si>
  <si>
    <t>00479</t>
  </si>
  <si>
    <t>00480</t>
  </si>
  <si>
    <t>00481</t>
  </si>
  <si>
    <t>00482</t>
  </si>
  <si>
    <t>00483</t>
  </si>
  <si>
    <t>00484</t>
  </si>
  <si>
    <t>00485</t>
  </si>
  <si>
    <t>00486</t>
  </si>
  <si>
    <t>00487</t>
  </si>
  <si>
    <t>00488</t>
  </si>
  <si>
    <t>00489</t>
  </si>
  <si>
    <t>00490</t>
  </si>
  <si>
    <t>00491</t>
  </si>
  <si>
    <t>00492</t>
  </si>
  <si>
    <t>00493</t>
  </si>
  <si>
    <t>00494</t>
  </si>
  <si>
    <t>00495</t>
  </si>
  <si>
    <t>00496</t>
  </si>
  <si>
    <t>00497</t>
  </si>
  <si>
    <t>00498</t>
  </si>
  <si>
    <t>00499</t>
  </si>
  <si>
    <t>00500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</si>
  <si>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</si>
  <si>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</si>
  <si>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</si>
  <si>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</si>
  <si>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</si>
  <si>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</si>
  <si>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</si>
  <si>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</si>
  <si>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</si>
  <si>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</si>
  <si>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00511</t>
  </si>
  <si>
    <t>00512</t>
  </si>
  <si>
    <t>00513</t>
  </si>
  <si>
    <t>00514</t>
  </si>
  <si>
    <t>00515</t>
  </si>
  <si>
    <t>00516</t>
  </si>
  <si>
    <t>00517</t>
  </si>
  <si>
    <t>00518</t>
  </si>
  <si>
    <t>00519</t>
  </si>
  <si>
    <t>00520</t>
  </si>
  <si>
    <t>00521</t>
  </si>
  <si>
    <t>00522</t>
  </si>
  <si>
    <t>00523</t>
  </si>
  <si>
    <t>00524</t>
  </si>
  <si>
    <t>00525</t>
  </si>
  <si>
    <t>00526</t>
  </si>
  <si>
    <t>00527</t>
  </si>
  <si>
    <t>00528</t>
  </si>
  <si>
    <t>00529</t>
  </si>
  <si>
    <t>00530</t>
  </si>
  <si>
    <t>00531</t>
  </si>
  <si>
    <t>00532</t>
  </si>
  <si>
    <t>00533</t>
  </si>
  <si>
    <t>00534</t>
  </si>
  <si>
    <t>00535</t>
  </si>
  <si>
    <t>00536</t>
  </si>
  <si>
    <t>00537</t>
  </si>
  <si>
    <t>00538</t>
  </si>
  <si>
    <t>00539</t>
  </si>
  <si>
    <t>00540</t>
  </si>
  <si>
    <t>00541</t>
  </si>
  <si>
    <t>00542</t>
  </si>
  <si>
    <t>00543</t>
  </si>
  <si>
    <t>00544</t>
  </si>
  <si>
    <t>00545</t>
  </si>
  <si>
    <t>00546</t>
  </si>
  <si>
    <t>00547</t>
  </si>
  <si>
    <t>00548</t>
  </si>
  <si>
    <t>00549</t>
  </si>
  <si>
    <t>00550</t>
  </si>
  <si>
    <t>00551</t>
  </si>
  <si>
    <t>00552</t>
  </si>
  <si>
    <t>00553</t>
  </si>
  <si>
    <t>00554</t>
  </si>
  <si>
    <t>00555</t>
  </si>
  <si>
    <t>00556</t>
  </si>
  <si>
    <t>00557</t>
  </si>
  <si>
    <t>00558</t>
  </si>
  <si>
    <t>00559</t>
  </si>
  <si>
    <t>00560</t>
  </si>
  <si>
    <t>00561</t>
  </si>
  <si>
    <t>00562</t>
  </si>
  <si>
    <t>00563</t>
  </si>
  <si>
    <t>00564</t>
  </si>
  <si>
    <t>00565</t>
  </si>
  <si>
    <t>00566</t>
  </si>
  <si>
    <t>00567</t>
  </si>
  <si>
    <t>00568</t>
  </si>
  <si>
    <t>00569</t>
  </si>
  <si>
    <t>00570</t>
  </si>
  <si>
    <t>00571</t>
  </si>
  <si>
    <t>00572</t>
  </si>
  <si>
    <t>00573</t>
  </si>
  <si>
    <t>00574</t>
  </si>
  <si>
    <t>00575</t>
  </si>
  <si>
    <t>00576</t>
  </si>
  <si>
    <t>00577</t>
  </si>
  <si>
    <t>00578</t>
  </si>
  <si>
    <t>00579</t>
  </si>
  <si>
    <t>00580</t>
  </si>
  <si>
    <t>00581</t>
  </si>
  <si>
    <t>00582</t>
  </si>
  <si>
    <t>00583</t>
  </si>
  <si>
    <t>00584</t>
  </si>
  <si>
    <t>00585</t>
  </si>
  <si>
    <t>00586</t>
  </si>
  <si>
    <t>00587</t>
  </si>
  <si>
    <t>00588</t>
  </si>
  <si>
    <t>00589</t>
  </si>
  <si>
    <t>00590</t>
  </si>
  <si>
    <t>00591</t>
  </si>
  <si>
    <t>00592</t>
  </si>
  <si>
    <t>00593</t>
  </si>
  <si>
    <t>00594</t>
  </si>
  <si>
    <t>00595</t>
  </si>
  <si>
    <t>00596</t>
  </si>
  <si>
    <t>00597</t>
  </si>
  <si>
    <t>00598</t>
  </si>
  <si>
    <t>00599</t>
  </si>
  <si>
    <t>00600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</si>
  <si>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</si>
  <si>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</si>
  <si>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</si>
  <si>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</si>
  <si>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</si>
  <si>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</si>
  <si>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</si>
  <si>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</si>
  <si>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</si>
  <si>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</si>
  <si>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00611</t>
  </si>
  <si>
    <t>00612</t>
  </si>
  <si>
    <t>00613</t>
  </si>
  <si>
    <t>00614</t>
  </si>
  <si>
    <t>00615</t>
  </si>
  <si>
    <t>00616</t>
  </si>
  <si>
    <t>00617</t>
  </si>
  <si>
    <t>00618</t>
  </si>
  <si>
    <t>00619</t>
  </si>
  <si>
    <t>00620</t>
  </si>
  <si>
    <t>00621</t>
  </si>
  <si>
    <t>00622</t>
  </si>
  <si>
    <t>00623</t>
  </si>
  <si>
    <t>00624</t>
  </si>
  <si>
    <t>00625</t>
  </si>
  <si>
    <t>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</si>
</sst>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0"/>
      <name val="Arial"/>
    </font>
    <font>
      <sz val="10"/>
      <name val="Arial"/>
      <family val="2"/>
    </font>
    <font>
      <sz val="10"/>
      <name val="MS Sans Serif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1">
    <xf numFmtId="0" fontId="0" fillId="0" borderId="0" xfId="0"/>
    <xf numFmtId="0" fontId="3" fillId="2" borderId="1" xfId="2" applyFont="1" applyFill="1" applyBorder="1" applyAlignment="1">
      <alignment horizontal="center" vertical="top" wrapText="1"/>
    </xf>
    <xf numFmtId="0" fontId="3" fillId="3" borderId="2" xfId="2" applyFont="1" applyFill="1" applyBorder="1" applyAlignment="1"/>
    <xf numFmtId="0" fontId="3" fillId="3" borderId="3" xfId="2" applyFont="1" applyFill="1" applyBorder="1" applyAlignment="1"/>
    <xf numFmtId="0" fontId="4" fillId="4" borderId="1" xfId="2" applyFont="1" applyFill="1" applyBorder="1" applyAlignment="1">
      <alignment horizontal="center" vertical="top" wrapText="1"/>
    </xf>
    <xf numFmtId="49" fontId="4" fillId="4" borderId="1" xfId="2" applyNumberFormat="1" applyFont="1" applyFill="1" applyBorder="1" applyAlignment="1">
      <alignment horizontal="center" vertical="top" wrapText="1"/>
    </xf>
    <xf numFmtId="0" fontId="3" fillId="0" borderId="5" xfId="2" applyFont="1" applyFill="1" applyBorder="1" applyAlignment="1">
      <alignment horizontal="center" vertical="top" wrapText="1"/>
    </xf>
    <xf numFmtId="0" fontId="3" fillId="0" borderId="0" xfId="2" applyFont="1" applyFill="1" applyBorder="1" applyAlignment="1">
      <alignment horizontal="center" vertical="top" wrapText="1"/>
    </xf>
    <xf numFmtId="1" fontId="4" fillId="4" borderId="1" xfId="2" applyNumberFormat="1" applyFont="1" applyFill="1" applyBorder="1" applyAlignment="1">
      <alignment horizontal="center" vertical="top" wrapText="1"/>
    </xf>
    <xf numFmtId="0" fontId="0" fillId="0" borderId="0" xfId="0" applyNumberFormat="1"/>
    <xf numFmtId="0" fontId="4" fillId="6" borderId="1" xfId="0" applyNumberFormat="1" applyFont="1" applyFill="1" applyBorder="1" applyAlignment="1">
      <alignment horizontal="right"/>
    </xf>
    <xf numFmtId="0" fontId="4" fillId="0" borderId="1" xfId="0" applyFont="1" applyBorder="1"/>
    <xf numFmtId="0" fontId="3" fillId="2" borderId="1" xfId="2" applyFont="1" applyFill="1" applyBorder="1" applyAlignment="1">
      <alignment horizontal="left" vertical="top" wrapText="1"/>
    </xf>
    <xf numFmtId="0" fontId="4" fillId="4" borderId="3" xfId="2" applyFont="1" applyFill="1" applyBorder="1" applyAlignment="1">
      <alignment vertical="top" wrapText="1"/>
    </xf>
    <xf numFmtId="0" fontId="4" fillId="4" borderId="4" xfId="2" applyFont="1" applyFill="1" applyBorder="1" applyAlignment="1">
      <alignment vertical="top" wrapText="1"/>
    </xf>
    <xf numFmtId="0" fontId="5" fillId="0" borderId="1" xfId="1" applyFont="1" applyBorder="1" applyAlignment="1" applyProtection="1">
      <alignment horizontal="center"/>
      <protection locked="0"/>
    </xf>
    <xf numFmtId="164" fontId="5" fillId="0" borderId="1" xfId="1" applyNumberFormat="1" applyFont="1" applyBorder="1" applyAlignment="1" applyProtection="1">
      <alignment horizontal="right"/>
      <protection locked="0"/>
    </xf>
    <xf numFmtId="1" fontId="3" fillId="4" borderId="2" xfId="2" applyNumberFormat="1" applyFont="1" applyFill="1" applyBorder="1" applyAlignment="1">
      <alignment horizontal="center" vertical="top" wrapText="1"/>
    </xf>
    <xf numFmtId="0" fontId="3" fillId="2" borderId="2" xfId="2" applyFont="1" applyFill="1" applyBorder="1" applyAlignment="1">
      <alignment horizontal="center" vertical="top" wrapText="1"/>
    </xf>
    <xf numFmtId="0" fontId="3" fillId="4" borderId="2" xfId="2" applyFont="1" applyFill="1" applyBorder="1" applyAlignment="1">
      <alignment horizontal="center" vertical="top" wrapText="1"/>
    </xf>
    <xf numFmtId="164" fontId="4" fillId="6" borderId="1" xfId="0" applyNumberFormat="1" applyFont="1" applyFill="1" applyBorder="1" applyAlignment="1">
      <alignment horizontal="right"/>
    </xf>
    <xf numFmtId="0" fontId="3" fillId="5" borderId="2" xfId="2" applyFont="1" applyFill="1" applyBorder="1" applyAlignment="1"/>
    <xf numFmtId="0" fontId="3" fillId="5" borderId="3" xfId="2" applyFont="1" applyFill="1" applyBorder="1" applyAlignment="1"/>
    <xf numFmtId="0" fontId="3" fillId="5" borderId="3" xfId="2" applyFont="1" applyFill="1" applyBorder="1" applyAlignment="1">
      <alignment horizontal="center"/>
    </xf>
    <xf numFmtId="0" fontId="3" fillId="3" borderId="3" xfId="2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5" fillId="0" borderId="1" xfId="1" applyNumberFormat="1" applyFont="1" applyFill="1" applyBorder="1" applyAlignment="1" applyProtection="1">
      <alignment horizontal="right"/>
      <protection locked="0"/>
    </xf>
    <xf numFmtId="0" fontId="3" fillId="7" borderId="5" xfId="2" applyFont="1" applyFill="1" applyBorder="1" applyAlignment="1">
      <alignment vertical="top" wrapText="1"/>
    </xf>
    <xf numFmtId="0" fontId="3" fillId="7" borderId="6" xfId="2" applyFont="1" applyFill="1" applyBorder="1" applyAlignment="1">
      <alignment vertical="top" wrapText="1"/>
    </xf>
    <xf numFmtId="164" fontId="5" fillId="0" borderId="1" xfId="1" applyNumberFormat="1" applyFont="1" applyBorder="1" applyProtection="1">
      <protection locked="0"/>
    </xf>
    <xf numFmtId="164" fontId="5" fillId="0" borderId="1" xfId="1" applyNumberFormat="1" applyFont="1" applyFill="1" applyBorder="1" applyProtection="1">
      <protection locked="0"/>
    </xf>
    <xf numFmtId="164" fontId="5" fillId="7" borderId="1" xfId="1" applyNumberFormat="1" applyFont="1" applyFill="1" applyBorder="1" applyProtection="1">
      <protection locked="0"/>
    </xf>
    <xf numFmtId="0" fontId="3" fillId="2" borderId="2" xfId="2" applyFont="1" applyFill="1" applyBorder="1" applyAlignment="1">
      <alignment horizontal="center" vertical="top" wrapText="1"/>
    </xf>
    <xf numFmtId="0" fontId="3" fillId="2" borderId="3" xfId="2" applyFont="1" applyFill="1" applyBorder="1" applyAlignment="1">
      <alignment horizontal="center" vertical="top" wrapText="1"/>
    </xf>
    <xf numFmtId="0" fontId="3" fillId="2" borderId="4" xfId="2" applyFont="1" applyFill="1" applyBorder="1" applyAlignment="1">
      <alignment horizontal="center" vertical="top" wrapText="1"/>
    </xf>
    <xf numFmtId="0" fontId="4" fillId="4" borderId="2" xfId="2" applyFont="1" applyFill="1" applyBorder="1" applyAlignment="1">
      <alignment horizontal="left" vertical="top" wrapText="1"/>
    </xf>
    <xf numFmtId="0" fontId="4" fillId="4" borderId="3" xfId="2" applyFont="1" applyFill="1" applyBorder="1" applyAlignment="1">
      <alignment horizontal="left" vertical="top" wrapText="1"/>
    </xf>
    <xf numFmtId="0" fontId="4" fillId="4" borderId="4" xfId="2" applyFont="1" applyFill="1" applyBorder="1" applyAlignment="1">
      <alignment horizontal="left" vertical="top" wrapText="1"/>
    </xf>
    <xf numFmtId="0" fontId="3" fillId="2" borderId="2" xfId="2" applyFont="1" applyFill="1" applyBorder="1" applyAlignment="1">
      <alignment horizontal="left" vertical="top" wrapText="1"/>
    </xf>
    <xf numFmtId="0" fontId="3" fillId="2" borderId="3" xfId="2" applyFont="1" applyFill="1" applyBorder="1" applyAlignment="1">
      <alignment horizontal="left" vertical="top" wrapText="1"/>
    </xf>
    <xf numFmtId="0" fontId="3" fillId="2" borderId="4" xfId="2" applyFont="1" applyFill="1" applyBorder="1" applyAlignment="1">
      <alignment horizontal="left" vertical="top" wrapText="1"/>
    </xf>
  </cellXfs>
  <cellStyles count="3">
    <cellStyle name="Normal" xfId="0" builtinId="0"/>
    <cellStyle name="Normal 2" xfId="1"/>
    <cellStyle name="Normal_PAIVA - Custeio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A1:AA630"/>
  <sheetViews>
    <sheetView tabSelected="1" workbookViewId="0">
      <selection activeCell="F6" sqref="F6"/>
    </sheetView>
  </sheetViews>
  <sheetFormatPr defaultRowHeight="12.75" x14ac:dyDescent="0.2"/>
  <cols>
    <col min="1" max="3" width="5.7109375" customWidth="1"/>
    <col min="4" max="4" width="6.7109375" customWidth="1"/>
    <col min="5" max="5" width="5.7109375" customWidth="1"/>
    <col min="6" max="6" width="12.42578125" customWidth="1"/>
    <col min="7" max="8" width="4.7109375" hidden="1" customWidth="1"/>
    <col min="9" max="18" width="5.7109375" customWidth="1"/>
    <col min="19" max="19" width="20.7109375" customWidth="1"/>
    <col min="20" max="21" width="20.7109375" style="25" customWidth="1"/>
    <col min="22" max="22" width="13.140625" bestFit="1" customWidth="1"/>
    <col min="23" max="23" width="12" hidden="1" customWidth="1"/>
    <col min="24" max="24" width="8" hidden="1" customWidth="1"/>
    <col min="25" max="26" width="13.140625" hidden="1" customWidth="1"/>
    <col min="27" max="27" width="100.28515625" bestFit="1" customWidth="1"/>
    <col min="28" max="41" width="6.7109375" customWidth="1"/>
  </cols>
  <sheetData>
    <row r="1" spans="1:27" x14ac:dyDescent="0.2">
      <c r="A1" s="21" t="s">
        <v>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3"/>
      <c r="U1" s="23"/>
      <c r="W1" s="6"/>
      <c r="X1" s="6"/>
      <c r="Y1" s="6"/>
      <c r="Z1" s="6"/>
    </row>
    <row r="2" spans="1:27" ht="12.75" customHeight="1" x14ac:dyDescent="0.2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18" t="s">
        <v>8</v>
      </c>
      <c r="T2" s="18" t="s">
        <v>640</v>
      </c>
      <c r="U2" s="18" t="s">
        <v>10</v>
      </c>
      <c r="W2" s="7"/>
      <c r="X2" s="7"/>
      <c r="Y2" s="7"/>
      <c r="Z2" s="7"/>
    </row>
    <row r="3" spans="1:27" x14ac:dyDescent="0.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19">
        <v>2019</v>
      </c>
      <c r="T3" s="17">
        <v>8</v>
      </c>
      <c r="U3" s="19">
        <v>61</v>
      </c>
      <c r="W3" s="7"/>
      <c r="X3" s="7"/>
      <c r="Y3" s="7"/>
      <c r="Z3" s="7"/>
    </row>
    <row r="4" spans="1:27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24"/>
      <c r="U4" s="24"/>
      <c r="W4" s="7"/>
      <c r="X4" s="7"/>
      <c r="Y4" s="7"/>
      <c r="Z4" s="7"/>
    </row>
    <row r="5" spans="1:27" ht="12.75" customHeight="1" x14ac:dyDescent="0.2">
      <c r="A5" s="1" t="s">
        <v>9</v>
      </c>
      <c r="B5" s="1" t="s">
        <v>63</v>
      </c>
      <c r="C5" s="1" t="s">
        <v>63</v>
      </c>
      <c r="D5" s="1" t="s">
        <v>6</v>
      </c>
      <c r="E5" s="1" t="s">
        <v>4</v>
      </c>
      <c r="F5" s="32" t="s">
        <v>0</v>
      </c>
      <c r="G5" s="33"/>
      <c r="H5" s="34"/>
      <c r="I5" s="38" t="s">
        <v>7</v>
      </c>
      <c r="J5" s="39"/>
      <c r="K5" s="39"/>
      <c r="L5" s="39"/>
      <c r="M5" s="39"/>
      <c r="N5" s="39"/>
      <c r="O5" s="39"/>
      <c r="P5" s="39"/>
      <c r="Q5" s="39"/>
      <c r="R5" s="39"/>
      <c r="S5" s="40"/>
      <c r="T5" s="18" t="s">
        <v>2</v>
      </c>
      <c r="U5" s="18" t="s">
        <v>1</v>
      </c>
      <c r="W5" s="1" t="s">
        <v>11</v>
      </c>
      <c r="X5" s="1" t="s">
        <v>12</v>
      </c>
      <c r="Y5" s="1"/>
      <c r="Z5" s="1"/>
      <c r="AA5" s="12" t="s">
        <v>64</v>
      </c>
    </row>
    <row r="6" spans="1:27" ht="12.75" customHeight="1" x14ac:dyDescent="0.2">
      <c r="A6" s="4">
        <f t="shared" ref="A6:A69" si="0">$U$3</f>
        <v>61</v>
      </c>
      <c r="B6" s="4">
        <f t="shared" ref="B6:B69" si="1">$S$3</f>
        <v>2019</v>
      </c>
      <c r="C6" s="8" t="str">
        <f t="shared" ref="C6:C69" si="2">IF($T$3&lt;10,"0"&amp;$T$3,$T$3)</f>
        <v>08</v>
      </c>
      <c r="D6" s="5" t="s">
        <v>13</v>
      </c>
      <c r="E6" s="5" t="s">
        <v>5</v>
      </c>
      <c r="F6" s="15"/>
      <c r="G6" s="13"/>
      <c r="H6" s="14"/>
      <c r="I6" s="35"/>
      <c r="J6" s="36"/>
      <c r="K6" s="36"/>
      <c r="L6" s="36"/>
      <c r="M6" s="36"/>
      <c r="N6" s="36"/>
      <c r="O6" s="36"/>
      <c r="P6" s="36"/>
      <c r="Q6" s="36"/>
      <c r="R6" s="36"/>
      <c r="S6" s="37"/>
      <c r="T6" s="29"/>
      <c r="U6" s="30"/>
      <c r="V6" s="9"/>
      <c r="W6" s="20">
        <f>T6*100</f>
        <v>0</v>
      </c>
      <c r="X6" s="20">
        <f>U6*100</f>
        <v>0</v>
      </c>
      <c r="Y6" s="10" t="str">
        <f>IF(LEN(W6)=1,"00000000000"&amp;W6,"")&amp;IF(LEN(W6)=2,"0000000000"&amp;W6,"")&amp;IF(LEN(W6)=3,"000000000"&amp;W6,"")&amp;IF(LEN(W6)=4,"00000000"&amp;W6,"")&amp;IF(LEN(W6)=5,"0000000"&amp;W6,"")&amp;IF(LEN(W6)=6,"000000"&amp;W6,"")&amp;IF(LEN(W6)=7,"00000"&amp;W6,"")&amp;IF(LEN(W6)=8,"0000"&amp;W6,"")&amp;IF(LEN(W6)=9,"000"&amp;W6,"")</f>
        <v>000000000000</v>
      </c>
      <c r="Z6" s="10" t="str">
        <f>IF(LEN(X6)=1,"00000000000"&amp;X6,"")&amp;IF(LEN(X6)=2,"0000000000"&amp;X6,"")&amp;IF(LEN(X6)=3,"000000000"&amp;X6,"")&amp;IF(LEN(X6)=4,"00000000"&amp;X6,"")&amp;IF(LEN(X6)=5,"0000000"&amp;X6,"")&amp;IF(LEN(X6)=6,"000000"&amp;X6,"")&amp;IF(LEN(X6)=7,"00000"&amp;X6,"")&amp;IF(LEN(X6)=8,"0000"&amp;X6,"")&amp;IF(LEN(X6)=9,"000"&amp;X6,"")</f>
        <v>000000000000</v>
      </c>
      <c r="AA6" s="11" t="str">
        <f t="shared" ref="AA6:AA69" si="3">CONCATENATE(A6,D6,C6,F6,,Y6,Z6,"                                                                                            ")</f>
        <v xml:space="preserve">610000108000000000000000000000000                                                                                            </v>
      </c>
    </row>
    <row r="7" spans="1:27" x14ac:dyDescent="0.2">
      <c r="A7" s="4">
        <f t="shared" si="0"/>
        <v>61</v>
      </c>
      <c r="B7" s="4">
        <f t="shared" si="1"/>
        <v>2019</v>
      </c>
      <c r="C7" s="8" t="str">
        <f t="shared" si="2"/>
        <v>08</v>
      </c>
      <c r="D7" s="5" t="s">
        <v>14</v>
      </c>
      <c r="E7" s="5" t="s">
        <v>5</v>
      </c>
      <c r="F7" s="15"/>
      <c r="G7" s="13"/>
      <c r="H7" s="14"/>
      <c r="I7" s="35"/>
      <c r="J7" s="36"/>
      <c r="K7" s="36"/>
      <c r="L7" s="36"/>
      <c r="M7" s="36"/>
      <c r="N7" s="36"/>
      <c r="O7" s="36"/>
      <c r="P7" s="36"/>
      <c r="Q7" s="36"/>
      <c r="R7" s="36"/>
      <c r="S7" s="37"/>
      <c r="T7" s="31"/>
      <c r="U7" s="30"/>
      <c r="W7" s="10">
        <f t="shared" ref="W7:W70" si="4">T7*100</f>
        <v>0</v>
      </c>
      <c r="X7" s="10">
        <f t="shared" ref="X7:X55" si="5">U7*100</f>
        <v>0</v>
      </c>
      <c r="Y7" s="10" t="str">
        <f t="shared" ref="Y7:Y70" si="6">IF(LEN(W7)=1,"00000000000"&amp;W7,"")&amp;IF(LEN(W7)=2,"0000000000"&amp;W7,"")&amp;IF(LEN(W7)=3,"000000000"&amp;W7,"")&amp;IF(LEN(W7)=4,"00000000"&amp;W7,"")&amp;IF(LEN(W7)=5,"0000000"&amp;W7,"")&amp;IF(LEN(W7)=6,"000000"&amp;W7,"")&amp;IF(LEN(W7)=7,"00000"&amp;W7,"")&amp;IF(LEN(W7)=8,"0000"&amp;W7,"")&amp;IF(LEN(W7)=9,"000"&amp;W7,"")</f>
        <v>000000000000</v>
      </c>
      <c r="Z7" s="10" t="str">
        <f t="shared" ref="Z7:Z70" si="7">IF(LEN(X7)=1,"00000000000"&amp;X7,"")&amp;IF(LEN(X7)=2,"0000000000"&amp;X7,"")&amp;IF(LEN(X7)=3,"000000000"&amp;X7,"")&amp;IF(LEN(X7)=4,"00000000"&amp;X7,"")&amp;IF(LEN(X7)=5,"0000000"&amp;X7,"")&amp;IF(LEN(X7)=6,"000000"&amp;X7,"")&amp;IF(LEN(X7)=7,"00000"&amp;X7,"")&amp;IF(LEN(X7)=8,"0000"&amp;X7,"")&amp;IF(LEN(X7)=9,"000"&amp;X7,"")</f>
        <v>000000000000</v>
      </c>
      <c r="AA7" s="11" t="str">
        <f t="shared" si="3"/>
        <v xml:space="preserve">610000208000000000000000000000000                                                                                            </v>
      </c>
    </row>
    <row r="8" spans="1:27" ht="12.75" customHeight="1" x14ac:dyDescent="0.2">
      <c r="A8" s="4">
        <f t="shared" si="0"/>
        <v>61</v>
      </c>
      <c r="B8" s="4">
        <f t="shared" si="1"/>
        <v>2019</v>
      </c>
      <c r="C8" s="8" t="str">
        <f t="shared" si="2"/>
        <v>08</v>
      </c>
      <c r="D8" s="5" t="s">
        <v>15</v>
      </c>
      <c r="E8" s="5" t="s">
        <v>5</v>
      </c>
      <c r="F8" s="15"/>
      <c r="G8" s="13"/>
      <c r="H8" s="14"/>
      <c r="I8" s="35"/>
      <c r="J8" s="36"/>
      <c r="K8" s="36"/>
      <c r="L8" s="36"/>
      <c r="M8" s="36"/>
      <c r="N8" s="36"/>
      <c r="O8" s="36"/>
      <c r="P8" s="36"/>
      <c r="Q8" s="36"/>
      <c r="R8" s="36"/>
      <c r="S8" s="37"/>
      <c r="T8" s="31"/>
      <c r="U8" s="30"/>
      <c r="W8" s="10">
        <f t="shared" si="4"/>
        <v>0</v>
      </c>
      <c r="X8" s="10">
        <f t="shared" si="5"/>
        <v>0</v>
      </c>
      <c r="Y8" s="10" t="str">
        <f t="shared" si="6"/>
        <v>000000000000</v>
      </c>
      <c r="Z8" s="10" t="str">
        <f t="shared" si="7"/>
        <v>000000000000</v>
      </c>
      <c r="AA8" s="11" t="str">
        <f t="shared" si="3"/>
        <v xml:space="preserve">610000308000000000000000000000000                                                                                            </v>
      </c>
    </row>
    <row r="9" spans="1:27" ht="12.75" customHeight="1" x14ac:dyDescent="0.2">
      <c r="A9" s="4">
        <f t="shared" si="0"/>
        <v>61</v>
      </c>
      <c r="B9" s="4">
        <f t="shared" si="1"/>
        <v>2019</v>
      </c>
      <c r="C9" s="8" t="str">
        <f t="shared" si="2"/>
        <v>08</v>
      </c>
      <c r="D9" s="5" t="s">
        <v>16</v>
      </c>
      <c r="E9" s="5" t="s">
        <v>5</v>
      </c>
      <c r="F9" s="15"/>
      <c r="G9" s="13"/>
      <c r="H9" s="14"/>
      <c r="I9" s="35"/>
      <c r="J9" s="36"/>
      <c r="K9" s="36"/>
      <c r="L9" s="36"/>
      <c r="M9" s="36"/>
      <c r="N9" s="36"/>
      <c r="O9" s="36"/>
      <c r="P9" s="36"/>
      <c r="Q9" s="36"/>
      <c r="R9" s="36"/>
      <c r="S9" s="37"/>
      <c r="T9" s="31"/>
      <c r="U9" s="30"/>
      <c r="W9" s="10">
        <f t="shared" si="4"/>
        <v>0</v>
      </c>
      <c r="X9" s="10">
        <f t="shared" si="5"/>
        <v>0</v>
      </c>
      <c r="Y9" s="10" t="str">
        <f t="shared" si="6"/>
        <v>000000000000</v>
      </c>
      <c r="Z9" s="10" t="str">
        <f t="shared" si="7"/>
        <v>000000000000</v>
      </c>
      <c r="AA9" s="11" t="str">
        <f t="shared" si="3"/>
        <v xml:space="preserve">610000408000000000000000000000000                                                                                            </v>
      </c>
    </row>
    <row r="10" spans="1:27" ht="12.75" customHeight="1" x14ac:dyDescent="0.2">
      <c r="A10" s="4">
        <f t="shared" si="0"/>
        <v>61</v>
      </c>
      <c r="B10" s="4">
        <f t="shared" si="1"/>
        <v>2019</v>
      </c>
      <c r="C10" s="8" t="str">
        <f t="shared" si="2"/>
        <v>08</v>
      </c>
      <c r="D10" s="5" t="s">
        <v>17</v>
      </c>
      <c r="E10" s="5" t="s">
        <v>5</v>
      </c>
      <c r="F10" s="15"/>
      <c r="G10" s="13"/>
      <c r="H10" s="14"/>
      <c r="I10" s="35"/>
      <c r="J10" s="36"/>
      <c r="K10" s="36"/>
      <c r="L10" s="36"/>
      <c r="M10" s="36"/>
      <c r="N10" s="36"/>
      <c r="O10" s="36"/>
      <c r="P10" s="36"/>
      <c r="Q10" s="36"/>
      <c r="R10" s="36"/>
      <c r="S10" s="37"/>
      <c r="T10" s="31"/>
      <c r="U10" s="30"/>
      <c r="W10" s="10">
        <f t="shared" si="4"/>
        <v>0</v>
      </c>
      <c r="X10" s="10">
        <f t="shared" si="5"/>
        <v>0</v>
      </c>
      <c r="Y10" s="10" t="str">
        <f t="shared" si="6"/>
        <v>000000000000</v>
      </c>
      <c r="Z10" s="10" t="str">
        <f t="shared" si="7"/>
        <v>000000000000</v>
      </c>
      <c r="AA10" s="11" t="str">
        <f t="shared" si="3"/>
        <v xml:space="preserve">610000508000000000000000000000000                                                                                            </v>
      </c>
    </row>
    <row r="11" spans="1:27" x14ac:dyDescent="0.2">
      <c r="A11" s="4">
        <f t="shared" si="0"/>
        <v>61</v>
      </c>
      <c r="B11" s="4">
        <f t="shared" si="1"/>
        <v>2019</v>
      </c>
      <c r="C11" s="8" t="str">
        <f t="shared" si="2"/>
        <v>08</v>
      </c>
      <c r="D11" s="5" t="s">
        <v>18</v>
      </c>
      <c r="E11" s="5" t="s">
        <v>5</v>
      </c>
      <c r="F11" s="15"/>
      <c r="G11" s="13"/>
      <c r="H11" s="14"/>
      <c r="I11" s="35"/>
      <c r="J11" s="36"/>
      <c r="K11" s="36"/>
      <c r="L11" s="36"/>
      <c r="M11" s="36"/>
      <c r="N11" s="36"/>
      <c r="O11" s="36"/>
      <c r="P11" s="36"/>
      <c r="Q11" s="36"/>
      <c r="R11" s="36"/>
      <c r="S11" s="37"/>
      <c r="T11" s="31"/>
      <c r="U11" s="30"/>
      <c r="W11" s="10">
        <f t="shared" si="4"/>
        <v>0</v>
      </c>
      <c r="X11" s="10">
        <f t="shared" si="5"/>
        <v>0</v>
      </c>
      <c r="Y11" s="10" t="str">
        <f t="shared" si="6"/>
        <v>000000000000</v>
      </c>
      <c r="Z11" s="10" t="str">
        <f t="shared" si="7"/>
        <v>000000000000</v>
      </c>
      <c r="AA11" s="11" t="str">
        <f t="shared" si="3"/>
        <v xml:space="preserve">610000608000000000000000000000000                                                                                            </v>
      </c>
    </row>
    <row r="12" spans="1:27" x14ac:dyDescent="0.2">
      <c r="A12" s="4">
        <f t="shared" si="0"/>
        <v>61</v>
      </c>
      <c r="B12" s="4">
        <f t="shared" si="1"/>
        <v>2019</v>
      </c>
      <c r="C12" s="8" t="str">
        <f t="shared" si="2"/>
        <v>08</v>
      </c>
      <c r="D12" s="5" t="s">
        <v>19</v>
      </c>
      <c r="E12" s="5" t="s">
        <v>5</v>
      </c>
      <c r="F12" s="15"/>
      <c r="G12" s="13"/>
      <c r="H12" s="14"/>
      <c r="I12" s="35"/>
      <c r="J12" s="36"/>
      <c r="K12" s="36"/>
      <c r="L12" s="36"/>
      <c r="M12" s="36"/>
      <c r="N12" s="36"/>
      <c r="O12" s="36"/>
      <c r="P12" s="36"/>
      <c r="Q12" s="36"/>
      <c r="R12" s="36"/>
      <c r="S12" s="37"/>
      <c r="T12" s="31"/>
      <c r="U12" s="30"/>
      <c r="W12" s="10">
        <f t="shared" si="4"/>
        <v>0</v>
      </c>
      <c r="X12" s="10">
        <f t="shared" si="5"/>
        <v>0</v>
      </c>
      <c r="Y12" s="10" t="str">
        <f t="shared" si="6"/>
        <v>000000000000</v>
      </c>
      <c r="Z12" s="10" t="str">
        <f t="shared" si="7"/>
        <v>000000000000</v>
      </c>
      <c r="AA12" s="11" t="str">
        <f t="shared" si="3"/>
        <v xml:space="preserve">610000708000000000000000000000000                                                                                            </v>
      </c>
    </row>
    <row r="13" spans="1:27" x14ac:dyDescent="0.2">
      <c r="A13" s="4">
        <f t="shared" si="0"/>
        <v>61</v>
      </c>
      <c r="B13" s="4">
        <f t="shared" si="1"/>
        <v>2019</v>
      </c>
      <c r="C13" s="8" t="str">
        <f t="shared" si="2"/>
        <v>08</v>
      </c>
      <c r="D13" s="5" t="s">
        <v>20</v>
      </c>
      <c r="E13" s="5" t="s">
        <v>5</v>
      </c>
      <c r="F13" s="15"/>
      <c r="G13" s="13"/>
      <c r="H13" s="14"/>
      <c r="I13" s="35"/>
      <c r="J13" s="36"/>
      <c r="K13" s="36"/>
      <c r="L13" s="36"/>
      <c r="M13" s="36"/>
      <c r="N13" s="36"/>
      <c r="O13" s="36"/>
      <c r="P13" s="36"/>
      <c r="Q13" s="36"/>
      <c r="R13" s="36"/>
      <c r="S13" s="37"/>
      <c r="T13" s="31"/>
      <c r="U13" s="30"/>
      <c r="W13" s="10">
        <f t="shared" si="4"/>
        <v>0</v>
      </c>
      <c r="X13" s="10">
        <f t="shared" si="5"/>
        <v>0</v>
      </c>
      <c r="Y13" s="10" t="str">
        <f t="shared" si="6"/>
        <v>000000000000</v>
      </c>
      <c r="Z13" s="10" t="str">
        <f t="shared" si="7"/>
        <v>000000000000</v>
      </c>
      <c r="AA13" s="11" t="str">
        <f t="shared" si="3"/>
        <v xml:space="preserve">610000808000000000000000000000000                                                                                            </v>
      </c>
    </row>
    <row r="14" spans="1:27" x14ac:dyDescent="0.2">
      <c r="A14" s="4">
        <f t="shared" si="0"/>
        <v>61</v>
      </c>
      <c r="B14" s="4">
        <f t="shared" si="1"/>
        <v>2019</v>
      </c>
      <c r="C14" s="8" t="str">
        <f t="shared" si="2"/>
        <v>08</v>
      </c>
      <c r="D14" s="5" t="s">
        <v>21</v>
      </c>
      <c r="E14" s="5" t="s">
        <v>5</v>
      </c>
      <c r="F14" s="15"/>
      <c r="G14" s="13"/>
      <c r="H14" s="14"/>
      <c r="I14" s="35"/>
      <c r="J14" s="36"/>
      <c r="K14" s="36"/>
      <c r="L14" s="36"/>
      <c r="M14" s="36"/>
      <c r="N14" s="36"/>
      <c r="O14" s="36"/>
      <c r="P14" s="36"/>
      <c r="Q14" s="36"/>
      <c r="R14" s="36"/>
      <c r="S14" s="37"/>
      <c r="T14" s="31"/>
      <c r="U14" s="30"/>
      <c r="W14" s="10">
        <f t="shared" si="4"/>
        <v>0</v>
      </c>
      <c r="X14" s="10">
        <f t="shared" si="5"/>
        <v>0</v>
      </c>
      <c r="Y14" s="10" t="str">
        <f t="shared" si="6"/>
        <v>000000000000</v>
      </c>
      <c r="Z14" s="10" t="str">
        <f t="shared" si="7"/>
        <v>000000000000</v>
      </c>
      <c r="AA14" s="11" t="str">
        <f t="shared" si="3"/>
        <v xml:space="preserve">610000908000000000000000000000000                                                                                            </v>
      </c>
    </row>
    <row r="15" spans="1:27" ht="12.75" customHeight="1" x14ac:dyDescent="0.2">
      <c r="A15" s="4">
        <f t="shared" si="0"/>
        <v>61</v>
      </c>
      <c r="B15" s="4">
        <f t="shared" si="1"/>
        <v>2019</v>
      </c>
      <c r="C15" s="8" t="str">
        <f t="shared" si="2"/>
        <v>08</v>
      </c>
      <c r="D15" s="5" t="s">
        <v>22</v>
      </c>
      <c r="E15" s="5" t="s">
        <v>5</v>
      </c>
      <c r="F15" s="15"/>
      <c r="G15" s="13"/>
      <c r="H15" s="14"/>
      <c r="I15" s="35"/>
      <c r="J15" s="36"/>
      <c r="K15" s="36"/>
      <c r="L15" s="36"/>
      <c r="M15" s="36"/>
      <c r="N15" s="36"/>
      <c r="O15" s="36"/>
      <c r="P15" s="36"/>
      <c r="Q15" s="36"/>
      <c r="R15" s="36"/>
      <c r="S15" s="37"/>
      <c r="T15" s="31"/>
      <c r="U15" s="30"/>
      <c r="W15" s="10">
        <f t="shared" si="4"/>
        <v>0</v>
      </c>
      <c r="X15" s="10">
        <f t="shared" si="5"/>
        <v>0</v>
      </c>
      <c r="Y15" s="10" t="str">
        <f t="shared" si="6"/>
        <v>000000000000</v>
      </c>
      <c r="Z15" s="10" t="str">
        <f t="shared" si="7"/>
        <v>000000000000</v>
      </c>
      <c r="AA15" s="11" t="str">
        <f t="shared" si="3"/>
        <v xml:space="preserve">610001008000000000000000000000000                                                                                            </v>
      </c>
    </row>
    <row r="16" spans="1:27" ht="12.75" customHeight="1" x14ac:dyDescent="0.2">
      <c r="A16" s="4">
        <f t="shared" si="0"/>
        <v>61</v>
      </c>
      <c r="B16" s="4">
        <f t="shared" si="1"/>
        <v>2019</v>
      </c>
      <c r="C16" s="8" t="str">
        <f t="shared" si="2"/>
        <v>08</v>
      </c>
      <c r="D16" s="5" t="s">
        <v>23</v>
      </c>
      <c r="E16" s="5" t="s">
        <v>5</v>
      </c>
      <c r="F16" s="15"/>
      <c r="G16" s="13"/>
      <c r="H16" s="14"/>
      <c r="I16" s="35"/>
      <c r="J16" s="36"/>
      <c r="K16" s="36"/>
      <c r="L16" s="36"/>
      <c r="M16" s="36"/>
      <c r="N16" s="36"/>
      <c r="O16" s="36"/>
      <c r="P16" s="36"/>
      <c r="Q16" s="36"/>
      <c r="R16" s="36"/>
      <c r="S16" s="37"/>
      <c r="T16" s="31"/>
      <c r="U16" s="30"/>
      <c r="W16" s="10">
        <f t="shared" si="4"/>
        <v>0</v>
      </c>
      <c r="X16" s="10">
        <f t="shared" si="5"/>
        <v>0</v>
      </c>
      <c r="Y16" s="10" t="str">
        <f t="shared" si="6"/>
        <v>000000000000</v>
      </c>
      <c r="Z16" s="10" t="str">
        <f t="shared" si="7"/>
        <v>000000000000</v>
      </c>
      <c r="AA16" s="11" t="str">
        <f t="shared" si="3"/>
        <v xml:space="preserve">610001108000000000000000000000000                                                                                            </v>
      </c>
    </row>
    <row r="17" spans="1:27" ht="12.75" customHeight="1" x14ac:dyDescent="0.2">
      <c r="A17" s="4">
        <f t="shared" si="0"/>
        <v>61</v>
      </c>
      <c r="B17" s="4">
        <f t="shared" si="1"/>
        <v>2019</v>
      </c>
      <c r="C17" s="8" t="str">
        <f t="shared" si="2"/>
        <v>08</v>
      </c>
      <c r="D17" s="5" t="s">
        <v>24</v>
      </c>
      <c r="E17" s="5" t="s">
        <v>5</v>
      </c>
      <c r="F17" s="15"/>
      <c r="G17" s="13"/>
      <c r="H17" s="14"/>
      <c r="I17" s="35"/>
      <c r="J17" s="36"/>
      <c r="K17" s="36"/>
      <c r="L17" s="36"/>
      <c r="M17" s="36"/>
      <c r="N17" s="36"/>
      <c r="O17" s="36"/>
      <c r="P17" s="36"/>
      <c r="Q17" s="36"/>
      <c r="R17" s="36"/>
      <c r="S17" s="37"/>
      <c r="T17" s="31"/>
      <c r="U17" s="30"/>
      <c r="W17" s="10">
        <f t="shared" si="4"/>
        <v>0</v>
      </c>
      <c r="X17" s="10">
        <f t="shared" si="5"/>
        <v>0</v>
      </c>
      <c r="Y17" s="10" t="str">
        <f t="shared" si="6"/>
        <v>000000000000</v>
      </c>
      <c r="Z17" s="10" t="str">
        <f t="shared" si="7"/>
        <v>000000000000</v>
      </c>
      <c r="AA17" s="11" t="str">
        <f t="shared" si="3"/>
        <v xml:space="preserve">610001208000000000000000000000000                                                                                            </v>
      </c>
    </row>
    <row r="18" spans="1:27" ht="12.75" customHeight="1" x14ac:dyDescent="0.2">
      <c r="A18" s="4">
        <f t="shared" si="0"/>
        <v>61</v>
      </c>
      <c r="B18" s="4">
        <f t="shared" si="1"/>
        <v>2019</v>
      </c>
      <c r="C18" s="8" t="str">
        <f t="shared" si="2"/>
        <v>08</v>
      </c>
      <c r="D18" s="5" t="s">
        <v>25</v>
      </c>
      <c r="E18" s="5" t="s">
        <v>5</v>
      </c>
      <c r="F18" s="15"/>
      <c r="G18" s="13"/>
      <c r="H18" s="14"/>
      <c r="I18" s="35"/>
      <c r="J18" s="36"/>
      <c r="K18" s="36"/>
      <c r="L18" s="36"/>
      <c r="M18" s="36"/>
      <c r="N18" s="36"/>
      <c r="O18" s="36"/>
      <c r="P18" s="36"/>
      <c r="Q18" s="36"/>
      <c r="R18" s="36"/>
      <c r="S18" s="37"/>
      <c r="T18" s="31"/>
      <c r="U18" s="30"/>
      <c r="W18" s="10">
        <f t="shared" si="4"/>
        <v>0</v>
      </c>
      <c r="X18" s="10">
        <f t="shared" si="5"/>
        <v>0</v>
      </c>
      <c r="Y18" s="10" t="str">
        <f t="shared" si="6"/>
        <v>000000000000</v>
      </c>
      <c r="Z18" s="10" t="str">
        <f t="shared" si="7"/>
        <v>000000000000</v>
      </c>
      <c r="AA18" s="11" t="str">
        <f t="shared" si="3"/>
        <v xml:space="preserve">610001308000000000000000000000000                                                                                            </v>
      </c>
    </row>
    <row r="19" spans="1:27" ht="12.75" customHeight="1" x14ac:dyDescent="0.2">
      <c r="A19" s="4">
        <f t="shared" si="0"/>
        <v>61</v>
      </c>
      <c r="B19" s="4">
        <f t="shared" si="1"/>
        <v>2019</v>
      </c>
      <c r="C19" s="8" t="str">
        <f t="shared" si="2"/>
        <v>08</v>
      </c>
      <c r="D19" s="5" t="s">
        <v>26</v>
      </c>
      <c r="E19" s="5" t="s">
        <v>5</v>
      </c>
      <c r="F19" s="15"/>
      <c r="G19" s="13"/>
      <c r="H19" s="14"/>
      <c r="I19" s="35"/>
      <c r="J19" s="36"/>
      <c r="K19" s="36"/>
      <c r="L19" s="36"/>
      <c r="M19" s="36"/>
      <c r="N19" s="36"/>
      <c r="O19" s="36"/>
      <c r="P19" s="36"/>
      <c r="Q19" s="36"/>
      <c r="R19" s="36"/>
      <c r="S19" s="37"/>
      <c r="T19" s="31"/>
      <c r="U19" s="30"/>
      <c r="W19" s="10">
        <f t="shared" si="4"/>
        <v>0</v>
      </c>
      <c r="X19" s="10">
        <f t="shared" si="5"/>
        <v>0</v>
      </c>
      <c r="Y19" s="10" t="str">
        <f t="shared" si="6"/>
        <v>000000000000</v>
      </c>
      <c r="Z19" s="10" t="str">
        <f t="shared" si="7"/>
        <v>000000000000</v>
      </c>
      <c r="AA19" s="11" t="str">
        <f t="shared" si="3"/>
        <v xml:space="preserve">610001408000000000000000000000000                                                                                            </v>
      </c>
    </row>
    <row r="20" spans="1:27" x14ac:dyDescent="0.2">
      <c r="A20" s="4">
        <f t="shared" si="0"/>
        <v>61</v>
      </c>
      <c r="B20" s="4">
        <f t="shared" si="1"/>
        <v>2019</v>
      </c>
      <c r="C20" s="8" t="str">
        <f t="shared" si="2"/>
        <v>08</v>
      </c>
      <c r="D20" s="5" t="s">
        <v>27</v>
      </c>
      <c r="E20" s="5" t="s">
        <v>5</v>
      </c>
      <c r="F20" s="15"/>
      <c r="G20" s="13"/>
      <c r="H20" s="14"/>
      <c r="I20" s="35"/>
      <c r="J20" s="36"/>
      <c r="K20" s="36"/>
      <c r="L20" s="36"/>
      <c r="M20" s="36"/>
      <c r="N20" s="36"/>
      <c r="O20" s="36"/>
      <c r="P20" s="36"/>
      <c r="Q20" s="36"/>
      <c r="R20" s="36"/>
      <c r="S20" s="37"/>
      <c r="T20" s="29"/>
      <c r="U20" s="30"/>
      <c r="W20" s="10">
        <f t="shared" si="4"/>
        <v>0</v>
      </c>
      <c r="X20" s="10">
        <f t="shared" si="5"/>
        <v>0</v>
      </c>
      <c r="Y20" s="10" t="str">
        <f t="shared" si="6"/>
        <v>000000000000</v>
      </c>
      <c r="Z20" s="10" t="str">
        <f t="shared" si="7"/>
        <v>000000000000</v>
      </c>
      <c r="AA20" s="11" t="str">
        <f t="shared" si="3"/>
        <v xml:space="preserve">610001508000000000000000000000000                                                                                            </v>
      </c>
    </row>
    <row r="21" spans="1:27" x14ac:dyDescent="0.2">
      <c r="A21" s="4">
        <f t="shared" si="0"/>
        <v>61</v>
      </c>
      <c r="B21" s="4">
        <f t="shared" si="1"/>
        <v>2019</v>
      </c>
      <c r="C21" s="8" t="str">
        <f t="shared" si="2"/>
        <v>08</v>
      </c>
      <c r="D21" s="5" t="s">
        <v>28</v>
      </c>
      <c r="E21" s="5" t="s">
        <v>5</v>
      </c>
      <c r="F21" s="15"/>
      <c r="G21" s="13"/>
      <c r="H21" s="14"/>
      <c r="I21" s="35"/>
      <c r="J21" s="36"/>
      <c r="K21" s="36"/>
      <c r="L21" s="36"/>
      <c r="M21" s="36"/>
      <c r="N21" s="36"/>
      <c r="O21" s="36"/>
      <c r="P21" s="36"/>
      <c r="Q21" s="36"/>
      <c r="R21" s="36"/>
      <c r="S21" s="37"/>
      <c r="T21" s="29"/>
      <c r="U21" s="30"/>
      <c r="W21" s="10">
        <f t="shared" si="4"/>
        <v>0</v>
      </c>
      <c r="X21" s="10">
        <f t="shared" si="5"/>
        <v>0</v>
      </c>
      <c r="Y21" s="10" t="str">
        <f t="shared" si="6"/>
        <v>000000000000</v>
      </c>
      <c r="Z21" s="10" t="str">
        <f t="shared" si="7"/>
        <v>000000000000</v>
      </c>
      <c r="AA21" s="11" t="str">
        <f t="shared" si="3"/>
        <v xml:space="preserve">610001608000000000000000000000000                                                                                            </v>
      </c>
    </row>
    <row r="22" spans="1:27" x14ac:dyDescent="0.2">
      <c r="A22" s="4">
        <f t="shared" si="0"/>
        <v>61</v>
      </c>
      <c r="B22" s="4">
        <f t="shared" si="1"/>
        <v>2019</v>
      </c>
      <c r="C22" s="8" t="str">
        <f t="shared" si="2"/>
        <v>08</v>
      </c>
      <c r="D22" s="5" t="s">
        <v>29</v>
      </c>
      <c r="E22" s="5" t="s">
        <v>5</v>
      </c>
      <c r="F22" s="15"/>
      <c r="G22" s="13"/>
      <c r="H22" s="14"/>
      <c r="I22" s="35"/>
      <c r="J22" s="36"/>
      <c r="K22" s="36"/>
      <c r="L22" s="36"/>
      <c r="M22" s="36"/>
      <c r="N22" s="36"/>
      <c r="O22" s="36"/>
      <c r="P22" s="36"/>
      <c r="Q22" s="36"/>
      <c r="R22" s="36"/>
      <c r="S22" s="37"/>
      <c r="T22" s="29"/>
      <c r="U22" s="30"/>
      <c r="W22" s="10">
        <f t="shared" si="4"/>
        <v>0</v>
      </c>
      <c r="X22" s="10">
        <f t="shared" si="5"/>
        <v>0</v>
      </c>
      <c r="Y22" s="10" t="str">
        <f t="shared" si="6"/>
        <v>000000000000</v>
      </c>
      <c r="Z22" s="10" t="str">
        <f t="shared" si="7"/>
        <v>000000000000</v>
      </c>
      <c r="AA22" s="11" t="str">
        <f t="shared" si="3"/>
        <v xml:space="preserve">610001708000000000000000000000000                                                                                            </v>
      </c>
    </row>
    <row r="23" spans="1:27" x14ac:dyDescent="0.2">
      <c r="A23" s="4">
        <f t="shared" si="0"/>
        <v>61</v>
      </c>
      <c r="B23" s="4">
        <f t="shared" si="1"/>
        <v>2019</v>
      </c>
      <c r="C23" s="8" t="str">
        <f t="shared" si="2"/>
        <v>08</v>
      </c>
      <c r="D23" s="5" t="s">
        <v>30</v>
      </c>
      <c r="E23" s="5" t="s">
        <v>5</v>
      </c>
      <c r="F23" s="15"/>
      <c r="G23" s="13"/>
      <c r="H23" s="14"/>
      <c r="I23" s="35"/>
      <c r="J23" s="36"/>
      <c r="K23" s="36"/>
      <c r="L23" s="36"/>
      <c r="M23" s="36"/>
      <c r="N23" s="36"/>
      <c r="O23" s="36"/>
      <c r="P23" s="36"/>
      <c r="Q23" s="36"/>
      <c r="R23" s="36"/>
      <c r="S23" s="37"/>
      <c r="T23" s="29"/>
      <c r="U23" s="30"/>
      <c r="W23" s="10">
        <f t="shared" si="4"/>
        <v>0</v>
      </c>
      <c r="X23" s="10">
        <f t="shared" si="5"/>
        <v>0</v>
      </c>
      <c r="Y23" s="10" t="str">
        <f t="shared" si="6"/>
        <v>000000000000</v>
      </c>
      <c r="Z23" s="10" t="str">
        <f t="shared" si="7"/>
        <v>000000000000</v>
      </c>
      <c r="AA23" s="11" t="str">
        <f t="shared" si="3"/>
        <v xml:space="preserve">610001808000000000000000000000000                                                                                            </v>
      </c>
    </row>
    <row r="24" spans="1:27" x14ac:dyDescent="0.2">
      <c r="A24" s="4">
        <f t="shared" si="0"/>
        <v>61</v>
      </c>
      <c r="B24" s="4">
        <f t="shared" si="1"/>
        <v>2019</v>
      </c>
      <c r="C24" s="8" t="str">
        <f t="shared" si="2"/>
        <v>08</v>
      </c>
      <c r="D24" s="5" t="s">
        <v>31</v>
      </c>
      <c r="E24" s="5" t="s">
        <v>5</v>
      </c>
      <c r="F24" s="15"/>
      <c r="G24" s="13"/>
      <c r="H24" s="14"/>
      <c r="I24" s="35"/>
      <c r="J24" s="36"/>
      <c r="K24" s="36"/>
      <c r="L24" s="36"/>
      <c r="M24" s="36"/>
      <c r="N24" s="36"/>
      <c r="O24" s="36"/>
      <c r="P24" s="36"/>
      <c r="Q24" s="36"/>
      <c r="R24" s="36"/>
      <c r="S24" s="37"/>
      <c r="T24" s="29"/>
      <c r="U24" s="30"/>
      <c r="W24" s="10">
        <f t="shared" si="4"/>
        <v>0</v>
      </c>
      <c r="X24" s="10">
        <f t="shared" si="5"/>
        <v>0</v>
      </c>
      <c r="Y24" s="10" t="str">
        <f t="shared" si="6"/>
        <v>000000000000</v>
      </c>
      <c r="Z24" s="10" t="str">
        <f t="shared" si="7"/>
        <v>000000000000</v>
      </c>
      <c r="AA24" s="11" t="str">
        <f t="shared" si="3"/>
        <v xml:space="preserve">610001908000000000000000000000000                                                                                            </v>
      </c>
    </row>
    <row r="25" spans="1:27" x14ac:dyDescent="0.2">
      <c r="A25" s="4">
        <f t="shared" si="0"/>
        <v>61</v>
      </c>
      <c r="B25" s="4">
        <f t="shared" si="1"/>
        <v>2019</v>
      </c>
      <c r="C25" s="8" t="str">
        <f t="shared" si="2"/>
        <v>08</v>
      </c>
      <c r="D25" s="5" t="s">
        <v>32</v>
      </c>
      <c r="E25" s="5" t="s">
        <v>5</v>
      </c>
      <c r="F25" s="15"/>
      <c r="G25" s="13"/>
      <c r="H25" s="14"/>
      <c r="I25" s="35"/>
      <c r="J25" s="36"/>
      <c r="K25" s="36"/>
      <c r="L25" s="36"/>
      <c r="M25" s="36"/>
      <c r="N25" s="36"/>
      <c r="O25" s="36"/>
      <c r="P25" s="36"/>
      <c r="Q25" s="36"/>
      <c r="R25" s="36"/>
      <c r="S25" s="37"/>
      <c r="T25" s="29"/>
      <c r="U25" s="30"/>
      <c r="W25" s="10">
        <f t="shared" si="4"/>
        <v>0</v>
      </c>
      <c r="X25" s="10">
        <f t="shared" si="5"/>
        <v>0</v>
      </c>
      <c r="Y25" s="10" t="str">
        <f t="shared" si="6"/>
        <v>000000000000</v>
      </c>
      <c r="Z25" s="10" t="str">
        <f t="shared" si="7"/>
        <v>000000000000</v>
      </c>
      <c r="AA25" s="11" t="str">
        <f t="shared" si="3"/>
        <v xml:space="preserve">610002008000000000000000000000000                                                                                            </v>
      </c>
    </row>
    <row r="26" spans="1:27" x14ac:dyDescent="0.2">
      <c r="A26" s="4">
        <f t="shared" si="0"/>
        <v>61</v>
      </c>
      <c r="B26" s="4">
        <f t="shared" si="1"/>
        <v>2019</v>
      </c>
      <c r="C26" s="8" t="str">
        <f t="shared" si="2"/>
        <v>08</v>
      </c>
      <c r="D26" s="5" t="s">
        <v>33</v>
      </c>
      <c r="E26" s="5" t="s">
        <v>5</v>
      </c>
      <c r="F26" s="15"/>
      <c r="G26" s="13"/>
      <c r="H26" s="14"/>
      <c r="I26" s="35"/>
      <c r="J26" s="36"/>
      <c r="K26" s="36"/>
      <c r="L26" s="36"/>
      <c r="M26" s="36"/>
      <c r="N26" s="36"/>
      <c r="O26" s="36"/>
      <c r="P26" s="36"/>
      <c r="Q26" s="36"/>
      <c r="R26" s="36"/>
      <c r="S26" s="37"/>
      <c r="T26" s="29"/>
      <c r="U26" s="30"/>
      <c r="W26" s="10">
        <f t="shared" si="4"/>
        <v>0</v>
      </c>
      <c r="X26" s="10">
        <f t="shared" si="5"/>
        <v>0</v>
      </c>
      <c r="Y26" s="10" t="str">
        <f t="shared" si="6"/>
        <v>000000000000</v>
      </c>
      <c r="Z26" s="10" t="str">
        <f t="shared" si="7"/>
        <v>000000000000</v>
      </c>
      <c r="AA26" s="11" t="str">
        <f t="shared" si="3"/>
        <v xml:space="preserve">610002108000000000000000000000000                                                                                            </v>
      </c>
    </row>
    <row r="27" spans="1:27" x14ac:dyDescent="0.2">
      <c r="A27" s="4">
        <f t="shared" si="0"/>
        <v>61</v>
      </c>
      <c r="B27" s="4">
        <f t="shared" si="1"/>
        <v>2019</v>
      </c>
      <c r="C27" s="8" t="str">
        <f t="shared" si="2"/>
        <v>08</v>
      </c>
      <c r="D27" s="5" t="s">
        <v>34</v>
      </c>
      <c r="E27" s="5" t="s">
        <v>5</v>
      </c>
      <c r="F27" s="15"/>
      <c r="G27" s="13"/>
      <c r="H27" s="14"/>
      <c r="I27" s="35"/>
      <c r="J27" s="36"/>
      <c r="K27" s="36"/>
      <c r="L27" s="36"/>
      <c r="M27" s="36"/>
      <c r="N27" s="36"/>
      <c r="O27" s="36"/>
      <c r="P27" s="36"/>
      <c r="Q27" s="36"/>
      <c r="R27" s="36"/>
      <c r="S27" s="37"/>
      <c r="T27" s="29"/>
      <c r="U27" s="30"/>
      <c r="W27" s="10">
        <f t="shared" si="4"/>
        <v>0</v>
      </c>
      <c r="X27" s="10">
        <f t="shared" si="5"/>
        <v>0</v>
      </c>
      <c r="Y27" s="10" t="str">
        <f t="shared" si="6"/>
        <v>000000000000</v>
      </c>
      <c r="Z27" s="10" t="str">
        <f t="shared" si="7"/>
        <v>000000000000</v>
      </c>
      <c r="AA27" s="11" t="str">
        <f t="shared" si="3"/>
        <v xml:space="preserve">610002208000000000000000000000000                                                                                            </v>
      </c>
    </row>
    <row r="28" spans="1:27" x14ac:dyDescent="0.2">
      <c r="A28" s="4">
        <f t="shared" si="0"/>
        <v>61</v>
      </c>
      <c r="B28" s="4">
        <f t="shared" si="1"/>
        <v>2019</v>
      </c>
      <c r="C28" s="8" t="str">
        <f t="shared" si="2"/>
        <v>08</v>
      </c>
      <c r="D28" s="5" t="s">
        <v>35</v>
      </c>
      <c r="E28" s="5" t="s">
        <v>5</v>
      </c>
      <c r="F28" s="15"/>
      <c r="G28" s="13"/>
      <c r="H28" s="14"/>
      <c r="I28" s="35"/>
      <c r="J28" s="36"/>
      <c r="K28" s="36"/>
      <c r="L28" s="36"/>
      <c r="M28" s="36"/>
      <c r="N28" s="36"/>
      <c r="O28" s="36"/>
      <c r="P28" s="36"/>
      <c r="Q28" s="36"/>
      <c r="R28" s="36"/>
      <c r="S28" s="37"/>
      <c r="T28" s="29"/>
      <c r="U28" s="30"/>
      <c r="W28" s="10">
        <f t="shared" si="4"/>
        <v>0</v>
      </c>
      <c r="X28" s="10">
        <f t="shared" si="5"/>
        <v>0</v>
      </c>
      <c r="Y28" s="10" t="str">
        <f t="shared" si="6"/>
        <v>000000000000</v>
      </c>
      <c r="Z28" s="10" t="str">
        <f t="shared" si="7"/>
        <v>000000000000</v>
      </c>
      <c r="AA28" s="11" t="str">
        <f t="shared" si="3"/>
        <v xml:space="preserve">610002308000000000000000000000000                                                                                            </v>
      </c>
    </row>
    <row r="29" spans="1:27" x14ac:dyDescent="0.2">
      <c r="A29" s="4">
        <f t="shared" si="0"/>
        <v>61</v>
      </c>
      <c r="B29" s="4">
        <f t="shared" si="1"/>
        <v>2019</v>
      </c>
      <c r="C29" s="8" t="str">
        <f t="shared" si="2"/>
        <v>08</v>
      </c>
      <c r="D29" s="5" t="s">
        <v>36</v>
      </c>
      <c r="E29" s="5" t="s">
        <v>5</v>
      </c>
      <c r="F29" s="15"/>
      <c r="G29" s="13"/>
      <c r="H29" s="14"/>
      <c r="I29" s="35"/>
      <c r="J29" s="36"/>
      <c r="K29" s="36"/>
      <c r="L29" s="36"/>
      <c r="M29" s="36"/>
      <c r="N29" s="36"/>
      <c r="O29" s="36"/>
      <c r="P29" s="36"/>
      <c r="Q29" s="36"/>
      <c r="R29" s="36"/>
      <c r="S29" s="37"/>
      <c r="T29" s="29"/>
      <c r="U29" s="30"/>
      <c r="W29" s="10">
        <f t="shared" si="4"/>
        <v>0</v>
      </c>
      <c r="X29" s="10">
        <f t="shared" si="5"/>
        <v>0</v>
      </c>
      <c r="Y29" s="10" t="str">
        <f t="shared" si="6"/>
        <v>000000000000</v>
      </c>
      <c r="Z29" s="10" t="str">
        <f t="shared" si="7"/>
        <v>000000000000</v>
      </c>
      <c r="AA29" s="11" t="str">
        <f t="shared" si="3"/>
        <v xml:space="preserve">610002408000000000000000000000000                                                                                            </v>
      </c>
    </row>
    <row r="30" spans="1:27" x14ac:dyDescent="0.2">
      <c r="A30" s="4">
        <f t="shared" si="0"/>
        <v>61</v>
      </c>
      <c r="B30" s="4">
        <f t="shared" si="1"/>
        <v>2019</v>
      </c>
      <c r="C30" s="8" t="str">
        <f t="shared" si="2"/>
        <v>08</v>
      </c>
      <c r="D30" s="5" t="s">
        <v>37</v>
      </c>
      <c r="E30" s="5" t="s">
        <v>5</v>
      </c>
      <c r="F30" s="15"/>
      <c r="G30" s="13"/>
      <c r="H30" s="14"/>
      <c r="I30" s="35"/>
      <c r="J30" s="36"/>
      <c r="K30" s="36"/>
      <c r="L30" s="36"/>
      <c r="M30" s="36"/>
      <c r="N30" s="36"/>
      <c r="O30" s="36"/>
      <c r="P30" s="36"/>
      <c r="Q30" s="36"/>
      <c r="R30" s="36"/>
      <c r="S30" s="37"/>
      <c r="T30" s="29"/>
      <c r="U30" s="30"/>
      <c r="W30" s="10">
        <f t="shared" si="4"/>
        <v>0</v>
      </c>
      <c r="X30" s="10">
        <f t="shared" si="5"/>
        <v>0</v>
      </c>
      <c r="Y30" s="10" t="str">
        <f t="shared" si="6"/>
        <v>000000000000</v>
      </c>
      <c r="Z30" s="10" t="str">
        <f t="shared" si="7"/>
        <v>000000000000</v>
      </c>
      <c r="AA30" s="11" t="str">
        <f t="shared" si="3"/>
        <v xml:space="preserve">610002508000000000000000000000000                                                                                            </v>
      </c>
    </row>
    <row r="31" spans="1:27" x14ac:dyDescent="0.2">
      <c r="A31" s="4">
        <f t="shared" si="0"/>
        <v>61</v>
      </c>
      <c r="B31" s="4">
        <f t="shared" si="1"/>
        <v>2019</v>
      </c>
      <c r="C31" s="8" t="str">
        <f t="shared" si="2"/>
        <v>08</v>
      </c>
      <c r="D31" s="5" t="s">
        <v>38</v>
      </c>
      <c r="E31" s="5" t="s">
        <v>5</v>
      </c>
      <c r="F31" s="15"/>
      <c r="G31" s="13"/>
      <c r="H31" s="14"/>
      <c r="I31" s="35"/>
      <c r="J31" s="36"/>
      <c r="K31" s="36"/>
      <c r="L31" s="36"/>
      <c r="M31" s="36"/>
      <c r="N31" s="36"/>
      <c r="O31" s="36"/>
      <c r="P31" s="36"/>
      <c r="Q31" s="36"/>
      <c r="R31" s="36"/>
      <c r="S31" s="37"/>
      <c r="T31" s="29"/>
      <c r="U31" s="30"/>
      <c r="W31" s="10">
        <f t="shared" si="4"/>
        <v>0</v>
      </c>
      <c r="X31" s="10">
        <f t="shared" si="5"/>
        <v>0</v>
      </c>
      <c r="Y31" s="10" t="str">
        <f t="shared" si="6"/>
        <v>000000000000</v>
      </c>
      <c r="Z31" s="10" t="str">
        <f t="shared" si="7"/>
        <v>000000000000</v>
      </c>
      <c r="AA31" s="11" t="str">
        <f t="shared" si="3"/>
        <v xml:space="preserve">610002608000000000000000000000000                                                                                            </v>
      </c>
    </row>
    <row r="32" spans="1:27" x14ac:dyDescent="0.2">
      <c r="A32" s="4">
        <f t="shared" si="0"/>
        <v>61</v>
      </c>
      <c r="B32" s="4">
        <f t="shared" si="1"/>
        <v>2019</v>
      </c>
      <c r="C32" s="8" t="str">
        <f t="shared" si="2"/>
        <v>08</v>
      </c>
      <c r="D32" s="5" t="s">
        <v>39</v>
      </c>
      <c r="E32" s="5" t="s">
        <v>5</v>
      </c>
      <c r="F32" s="15"/>
      <c r="G32" s="13"/>
      <c r="H32" s="14"/>
      <c r="I32" s="35"/>
      <c r="J32" s="36"/>
      <c r="K32" s="36"/>
      <c r="L32" s="36"/>
      <c r="M32" s="36"/>
      <c r="N32" s="36"/>
      <c r="O32" s="36"/>
      <c r="P32" s="36"/>
      <c r="Q32" s="36"/>
      <c r="R32" s="36"/>
      <c r="S32" s="37"/>
      <c r="T32" s="29"/>
      <c r="U32" s="30"/>
      <c r="W32" s="10">
        <f t="shared" si="4"/>
        <v>0</v>
      </c>
      <c r="X32" s="10">
        <f t="shared" si="5"/>
        <v>0</v>
      </c>
      <c r="Y32" s="10" t="str">
        <f t="shared" si="6"/>
        <v>000000000000</v>
      </c>
      <c r="Z32" s="10" t="str">
        <f t="shared" si="7"/>
        <v>000000000000</v>
      </c>
      <c r="AA32" s="11" t="str">
        <f t="shared" si="3"/>
        <v xml:space="preserve">610002708000000000000000000000000                                                                                            </v>
      </c>
    </row>
    <row r="33" spans="1:27" x14ac:dyDescent="0.2">
      <c r="A33" s="4">
        <f t="shared" si="0"/>
        <v>61</v>
      </c>
      <c r="B33" s="4">
        <f t="shared" si="1"/>
        <v>2019</v>
      </c>
      <c r="C33" s="8" t="str">
        <f t="shared" si="2"/>
        <v>08</v>
      </c>
      <c r="D33" s="5" t="s">
        <v>40</v>
      </c>
      <c r="E33" s="5" t="s">
        <v>5</v>
      </c>
      <c r="F33" s="15"/>
      <c r="G33" s="13"/>
      <c r="H33" s="14"/>
      <c r="I33" s="35"/>
      <c r="J33" s="36"/>
      <c r="K33" s="36"/>
      <c r="L33" s="36"/>
      <c r="M33" s="36"/>
      <c r="N33" s="36"/>
      <c r="O33" s="36"/>
      <c r="P33" s="36"/>
      <c r="Q33" s="36"/>
      <c r="R33" s="36"/>
      <c r="S33" s="37"/>
      <c r="T33" s="29"/>
      <c r="U33" s="30"/>
      <c r="W33" s="10">
        <f t="shared" si="4"/>
        <v>0</v>
      </c>
      <c r="X33" s="10">
        <f t="shared" si="5"/>
        <v>0</v>
      </c>
      <c r="Y33" s="10" t="str">
        <f t="shared" si="6"/>
        <v>000000000000</v>
      </c>
      <c r="Z33" s="10" t="str">
        <f t="shared" si="7"/>
        <v>000000000000</v>
      </c>
      <c r="AA33" s="11" t="str">
        <f t="shared" si="3"/>
        <v xml:space="preserve">610002808000000000000000000000000                                                                                            </v>
      </c>
    </row>
    <row r="34" spans="1:27" x14ac:dyDescent="0.2">
      <c r="A34" s="4">
        <f t="shared" si="0"/>
        <v>61</v>
      </c>
      <c r="B34" s="4">
        <f t="shared" si="1"/>
        <v>2019</v>
      </c>
      <c r="C34" s="8" t="str">
        <f t="shared" si="2"/>
        <v>08</v>
      </c>
      <c r="D34" s="5" t="s">
        <v>41</v>
      </c>
      <c r="E34" s="5" t="s">
        <v>5</v>
      </c>
      <c r="F34" s="15"/>
      <c r="G34" s="13"/>
      <c r="H34" s="14"/>
      <c r="I34" s="35"/>
      <c r="J34" s="36"/>
      <c r="K34" s="36"/>
      <c r="L34" s="36"/>
      <c r="M34" s="36"/>
      <c r="N34" s="36"/>
      <c r="O34" s="36"/>
      <c r="P34" s="36"/>
      <c r="Q34" s="36"/>
      <c r="R34" s="36"/>
      <c r="S34" s="37"/>
      <c r="T34" s="29"/>
      <c r="U34" s="30"/>
      <c r="W34" s="10">
        <f t="shared" si="4"/>
        <v>0</v>
      </c>
      <c r="X34" s="10">
        <f t="shared" si="5"/>
        <v>0</v>
      </c>
      <c r="Y34" s="10" t="str">
        <f t="shared" si="6"/>
        <v>000000000000</v>
      </c>
      <c r="Z34" s="10" t="str">
        <f t="shared" si="7"/>
        <v>000000000000</v>
      </c>
      <c r="AA34" s="11" t="str">
        <f t="shared" si="3"/>
        <v xml:space="preserve">610002908000000000000000000000000                                                                                            </v>
      </c>
    </row>
    <row r="35" spans="1:27" x14ac:dyDescent="0.2">
      <c r="A35" s="4">
        <f t="shared" si="0"/>
        <v>61</v>
      </c>
      <c r="B35" s="4">
        <f t="shared" si="1"/>
        <v>2019</v>
      </c>
      <c r="C35" s="8" t="str">
        <f t="shared" si="2"/>
        <v>08</v>
      </c>
      <c r="D35" s="5" t="s">
        <v>42</v>
      </c>
      <c r="E35" s="5" t="s">
        <v>5</v>
      </c>
      <c r="F35" s="15"/>
      <c r="G35" s="13"/>
      <c r="H35" s="14"/>
      <c r="I35" s="35"/>
      <c r="J35" s="36"/>
      <c r="K35" s="36"/>
      <c r="L35" s="36"/>
      <c r="M35" s="36"/>
      <c r="N35" s="36"/>
      <c r="O35" s="36"/>
      <c r="P35" s="36"/>
      <c r="Q35" s="36"/>
      <c r="R35" s="36"/>
      <c r="S35" s="37"/>
      <c r="T35" s="29"/>
      <c r="U35" s="30"/>
      <c r="W35" s="10">
        <f t="shared" si="4"/>
        <v>0</v>
      </c>
      <c r="X35" s="10">
        <f t="shared" si="5"/>
        <v>0</v>
      </c>
      <c r="Y35" s="10" t="str">
        <f t="shared" si="6"/>
        <v>000000000000</v>
      </c>
      <c r="Z35" s="10" t="str">
        <f t="shared" si="7"/>
        <v>000000000000</v>
      </c>
      <c r="AA35" s="11" t="str">
        <f t="shared" si="3"/>
        <v xml:space="preserve">610003008000000000000000000000000                                                                                            </v>
      </c>
    </row>
    <row r="36" spans="1:27" x14ac:dyDescent="0.2">
      <c r="A36" s="4">
        <f t="shared" si="0"/>
        <v>61</v>
      </c>
      <c r="B36" s="4">
        <f t="shared" si="1"/>
        <v>2019</v>
      </c>
      <c r="C36" s="8" t="str">
        <f t="shared" si="2"/>
        <v>08</v>
      </c>
      <c r="D36" s="5" t="s">
        <v>43</v>
      </c>
      <c r="E36" s="5" t="s">
        <v>5</v>
      </c>
      <c r="F36" s="15"/>
      <c r="G36" s="13"/>
      <c r="H36" s="14"/>
      <c r="I36" s="35"/>
      <c r="J36" s="36"/>
      <c r="K36" s="36"/>
      <c r="L36" s="36"/>
      <c r="M36" s="36"/>
      <c r="N36" s="36"/>
      <c r="O36" s="36"/>
      <c r="P36" s="36"/>
      <c r="Q36" s="36"/>
      <c r="R36" s="36"/>
      <c r="S36" s="37"/>
      <c r="T36" s="29"/>
      <c r="U36" s="30"/>
      <c r="W36" s="10">
        <f t="shared" si="4"/>
        <v>0</v>
      </c>
      <c r="X36" s="10">
        <f t="shared" si="5"/>
        <v>0</v>
      </c>
      <c r="Y36" s="10" t="str">
        <f t="shared" si="6"/>
        <v>000000000000</v>
      </c>
      <c r="Z36" s="10" t="str">
        <f t="shared" si="7"/>
        <v>000000000000</v>
      </c>
      <c r="AA36" s="11" t="str">
        <f t="shared" si="3"/>
        <v xml:space="preserve">610003108000000000000000000000000                                                                                            </v>
      </c>
    </row>
    <row r="37" spans="1:27" x14ac:dyDescent="0.2">
      <c r="A37" s="4">
        <f t="shared" si="0"/>
        <v>61</v>
      </c>
      <c r="B37" s="4">
        <f t="shared" si="1"/>
        <v>2019</v>
      </c>
      <c r="C37" s="8" t="str">
        <f t="shared" si="2"/>
        <v>08</v>
      </c>
      <c r="D37" s="5" t="s">
        <v>44</v>
      </c>
      <c r="E37" s="5" t="s">
        <v>5</v>
      </c>
      <c r="F37" s="15"/>
      <c r="G37" s="13"/>
      <c r="H37" s="14"/>
      <c r="I37" s="35"/>
      <c r="J37" s="36"/>
      <c r="K37" s="36"/>
      <c r="L37" s="36"/>
      <c r="M37" s="36"/>
      <c r="N37" s="36"/>
      <c r="O37" s="36"/>
      <c r="P37" s="36"/>
      <c r="Q37" s="36"/>
      <c r="R37" s="36"/>
      <c r="S37" s="37"/>
      <c r="T37" s="29"/>
      <c r="U37" s="30"/>
      <c r="W37" s="10">
        <f t="shared" si="4"/>
        <v>0</v>
      </c>
      <c r="X37" s="10">
        <f t="shared" si="5"/>
        <v>0</v>
      </c>
      <c r="Y37" s="10" t="str">
        <f t="shared" si="6"/>
        <v>000000000000</v>
      </c>
      <c r="Z37" s="10" t="str">
        <f t="shared" si="7"/>
        <v>000000000000</v>
      </c>
      <c r="AA37" s="11" t="str">
        <f t="shared" si="3"/>
        <v xml:space="preserve">610003208000000000000000000000000                                                                                            </v>
      </c>
    </row>
    <row r="38" spans="1:27" x14ac:dyDescent="0.2">
      <c r="A38" s="4">
        <f t="shared" si="0"/>
        <v>61</v>
      </c>
      <c r="B38" s="4">
        <f t="shared" si="1"/>
        <v>2019</v>
      </c>
      <c r="C38" s="8" t="str">
        <f t="shared" si="2"/>
        <v>08</v>
      </c>
      <c r="D38" s="5" t="s">
        <v>45</v>
      </c>
      <c r="E38" s="5" t="s">
        <v>5</v>
      </c>
      <c r="F38" s="15"/>
      <c r="G38" s="13"/>
      <c r="H38" s="14"/>
      <c r="I38" s="35"/>
      <c r="J38" s="36"/>
      <c r="K38" s="36"/>
      <c r="L38" s="36"/>
      <c r="M38" s="36"/>
      <c r="N38" s="36"/>
      <c r="O38" s="36"/>
      <c r="P38" s="36"/>
      <c r="Q38" s="36"/>
      <c r="R38" s="36"/>
      <c r="S38" s="37"/>
      <c r="T38" s="29"/>
      <c r="U38" s="30"/>
      <c r="W38" s="10">
        <f t="shared" si="4"/>
        <v>0</v>
      </c>
      <c r="X38" s="10">
        <f t="shared" si="5"/>
        <v>0</v>
      </c>
      <c r="Y38" s="10" t="str">
        <f t="shared" si="6"/>
        <v>000000000000</v>
      </c>
      <c r="Z38" s="10" t="str">
        <f t="shared" si="7"/>
        <v>000000000000</v>
      </c>
      <c r="AA38" s="11" t="str">
        <f t="shared" si="3"/>
        <v xml:space="preserve">610003308000000000000000000000000                                                                                            </v>
      </c>
    </row>
    <row r="39" spans="1:27" x14ac:dyDescent="0.2">
      <c r="A39" s="4">
        <f t="shared" si="0"/>
        <v>61</v>
      </c>
      <c r="B39" s="4">
        <f t="shared" si="1"/>
        <v>2019</v>
      </c>
      <c r="C39" s="8" t="str">
        <f t="shared" si="2"/>
        <v>08</v>
      </c>
      <c r="D39" s="5" t="s">
        <v>46</v>
      </c>
      <c r="E39" s="5" t="s">
        <v>5</v>
      </c>
      <c r="F39" s="15"/>
      <c r="G39" s="13"/>
      <c r="H39" s="14"/>
      <c r="I39" s="35"/>
      <c r="J39" s="36"/>
      <c r="K39" s="36"/>
      <c r="L39" s="36"/>
      <c r="M39" s="36"/>
      <c r="N39" s="36"/>
      <c r="O39" s="36"/>
      <c r="P39" s="36"/>
      <c r="Q39" s="36"/>
      <c r="R39" s="36"/>
      <c r="S39" s="37"/>
      <c r="T39" s="29"/>
      <c r="U39" s="30"/>
      <c r="W39" s="10">
        <f t="shared" si="4"/>
        <v>0</v>
      </c>
      <c r="X39" s="10">
        <f t="shared" si="5"/>
        <v>0</v>
      </c>
      <c r="Y39" s="10" t="str">
        <f t="shared" si="6"/>
        <v>000000000000</v>
      </c>
      <c r="Z39" s="10" t="str">
        <f t="shared" si="7"/>
        <v>000000000000</v>
      </c>
      <c r="AA39" s="11" t="str">
        <f t="shared" si="3"/>
        <v xml:space="preserve">610003408000000000000000000000000                                                                                            </v>
      </c>
    </row>
    <row r="40" spans="1:27" x14ac:dyDescent="0.2">
      <c r="A40" s="4">
        <f t="shared" si="0"/>
        <v>61</v>
      </c>
      <c r="B40" s="4">
        <f t="shared" si="1"/>
        <v>2019</v>
      </c>
      <c r="C40" s="8" t="str">
        <f t="shared" si="2"/>
        <v>08</v>
      </c>
      <c r="D40" s="5" t="s">
        <v>47</v>
      </c>
      <c r="E40" s="5" t="s">
        <v>5</v>
      </c>
      <c r="F40" s="15"/>
      <c r="G40" s="13"/>
      <c r="H40" s="14"/>
      <c r="I40" s="35"/>
      <c r="J40" s="36"/>
      <c r="K40" s="36"/>
      <c r="L40" s="36"/>
      <c r="M40" s="36"/>
      <c r="N40" s="36"/>
      <c r="O40" s="36"/>
      <c r="P40" s="36"/>
      <c r="Q40" s="36"/>
      <c r="R40" s="36"/>
      <c r="S40" s="37"/>
      <c r="T40" s="29"/>
      <c r="U40" s="30"/>
      <c r="W40" s="10">
        <f t="shared" si="4"/>
        <v>0</v>
      </c>
      <c r="X40" s="10">
        <f t="shared" si="5"/>
        <v>0</v>
      </c>
      <c r="Y40" s="10" t="str">
        <f t="shared" si="6"/>
        <v>000000000000</v>
      </c>
      <c r="Z40" s="10" t="str">
        <f t="shared" si="7"/>
        <v>000000000000</v>
      </c>
      <c r="AA40" s="11" t="str">
        <f t="shared" si="3"/>
        <v xml:space="preserve">610003508000000000000000000000000                                                                                            </v>
      </c>
    </row>
    <row r="41" spans="1:27" x14ac:dyDescent="0.2">
      <c r="A41" s="4">
        <f t="shared" si="0"/>
        <v>61</v>
      </c>
      <c r="B41" s="4">
        <f t="shared" si="1"/>
        <v>2019</v>
      </c>
      <c r="C41" s="8" t="str">
        <f t="shared" si="2"/>
        <v>08</v>
      </c>
      <c r="D41" s="5" t="s">
        <v>48</v>
      </c>
      <c r="E41" s="5" t="s">
        <v>5</v>
      </c>
      <c r="F41" s="15"/>
      <c r="G41" s="13"/>
      <c r="H41" s="14"/>
      <c r="I41" s="35"/>
      <c r="J41" s="36"/>
      <c r="K41" s="36"/>
      <c r="L41" s="36"/>
      <c r="M41" s="36"/>
      <c r="N41" s="36"/>
      <c r="O41" s="36"/>
      <c r="P41" s="36"/>
      <c r="Q41" s="36"/>
      <c r="R41" s="36"/>
      <c r="S41" s="37"/>
      <c r="T41" s="29"/>
      <c r="U41" s="30"/>
      <c r="W41" s="10">
        <f t="shared" si="4"/>
        <v>0</v>
      </c>
      <c r="X41" s="10">
        <f t="shared" si="5"/>
        <v>0</v>
      </c>
      <c r="Y41" s="10" t="str">
        <f t="shared" si="6"/>
        <v>000000000000</v>
      </c>
      <c r="Z41" s="10" t="str">
        <f t="shared" si="7"/>
        <v>000000000000</v>
      </c>
      <c r="AA41" s="11" t="str">
        <f t="shared" si="3"/>
        <v xml:space="preserve">610003608000000000000000000000000                                                                                            </v>
      </c>
    </row>
    <row r="42" spans="1:27" x14ac:dyDescent="0.2">
      <c r="A42" s="4">
        <f t="shared" si="0"/>
        <v>61</v>
      </c>
      <c r="B42" s="4">
        <f t="shared" si="1"/>
        <v>2019</v>
      </c>
      <c r="C42" s="8" t="str">
        <f t="shared" si="2"/>
        <v>08</v>
      </c>
      <c r="D42" s="5" t="s">
        <v>49</v>
      </c>
      <c r="E42" s="5" t="s">
        <v>5</v>
      </c>
      <c r="F42" s="15"/>
      <c r="G42" s="13"/>
      <c r="H42" s="14"/>
      <c r="I42" s="35"/>
      <c r="J42" s="36"/>
      <c r="K42" s="36"/>
      <c r="L42" s="36"/>
      <c r="M42" s="36"/>
      <c r="N42" s="36"/>
      <c r="O42" s="36"/>
      <c r="P42" s="36"/>
      <c r="Q42" s="36"/>
      <c r="R42" s="36"/>
      <c r="S42" s="37"/>
      <c r="T42" s="29"/>
      <c r="U42" s="30"/>
      <c r="W42" s="10">
        <f t="shared" si="4"/>
        <v>0</v>
      </c>
      <c r="X42" s="10">
        <f t="shared" si="5"/>
        <v>0</v>
      </c>
      <c r="Y42" s="10" t="str">
        <f t="shared" si="6"/>
        <v>000000000000</v>
      </c>
      <c r="Z42" s="10" t="str">
        <f t="shared" si="7"/>
        <v>000000000000</v>
      </c>
      <c r="AA42" s="11" t="str">
        <f t="shared" si="3"/>
        <v xml:space="preserve">610003708000000000000000000000000                                                                                            </v>
      </c>
    </row>
    <row r="43" spans="1:27" x14ac:dyDescent="0.2">
      <c r="A43" s="4">
        <f t="shared" si="0"/>
        <v>61</v>
      </c>
      <c r="B43" s="4">
        <f t="shared" si="1"/>
        <v>2019</v>
      </c>
      <c r="C43" s="8" t="str">
        <f t="shared" si="2"/>
        <v>08</v>
      </c>
      <c r="D43" s="5" t="s">
        <v>50</v>
      </c>
      <c r="E43" s="5" t="s">
        <v>5</v>
      </c>
      <c r="F43" s="15"/>
      <c r="G43" s="13"/>
      <c r="H43" s="14"/>
      <c r="I43" s="35"/>
      <c r="J43" s="36"/>
      <c r="K43" s="36"/>
      <c r="L43" s="36"/>
      <c r="M43" s="36"/>
      <c r="N43" s="36"/>
      <c r="O43" s="36"/>
      <c r="P43" s="36"/>
      <c r="Q43" s="36"/>
      <c r="R43" s="36"/>
      <c r="S43" s="37"/>
      <c r="T43" s="29"/>
      <c r="U43" s="30"/>
      <c r="W43" s="10">
        <f t="shared" si="4"/>
        <v>0</v>
      </c>
      <c r="X43" s="10">
        <f t="shared" si="5"/>
        <v>0</v>
      </c>
      <c r="Y43" s="10" t="str">
        <f t="shared" si="6"/>
        <v>000000000000</v>
      </c>
      <c r="Z43" s="10" t="str">
        <f t="shared" si="7"/>
        <v>000000000000</v>
      </c>
      <c r="AA43" s="11" t="str">
        <f t="shared" si="3"/>
        <v xml:space="preserve">610003808000000000000000000000000                                                                                            </v>
      </c>
    </row>
    <row r="44" spans="1:27" x14ac:dyDescent="0.2">
      <c r="A44" s="4">
        <f t="shared" si="0"/>
        <v>61</v>
      </c>
      <c r="B44" s="4">
        <f t="shared" si="1"/>
        <v>2019</v>
      </c>
      <c r="C44" s="8" t="str">
        <f t="shared" si="2"/>
        <v>08</v>
      </c>
      <c r="D44" s="5" t="s">
        <v>51</v>
      </c>
      <c r="E44" s="5" t="s">
        <v>5</v>
      </c>
      <c r="F44" s="15"/>
      <c r="G44" s="13"/>
      <c r="H44" s="14"/>
      <c r="I44" s="35"/>
      <c r="J44" s="36"/>
      <c r="K44" s="36"/>
      <c r="L44" s="36"/>
      <c r="M44" s="36"/>
      <c r="N44" s="36"/>
      <c r="O44" s="36"/>
      <c r="P44" s="36"/>
      <c r="Q44" s="36"/>
      <c r="R44" s="36"/>
      <c r="S44" s="37"/>
      <c r="T44" s="29"/>
      <c r="U44" s="30"/>
      <c r="W44" s="10">
        <f t="shared" si="4"/>
        <v>0</v>
      </c>
      <c r="X44" s="10">
        <f t="shared" si="5"/>
        <v>0</v>
      </c>
      <c r="Y44" s="10" t="str">
        <f t="shared" si="6"/>
        <v>000000000000</v>
      </c>
      <c r="Z44" s="10" t="str">
        <f t="shared" si="7"/>
        <v>000000000000</v>
      </c>
      <c r="AA44" s="11" t="str">
        <f t="shared" si="3"/>
        <v xml:space="preserve">610003908000000000000000000000000                                                                                            </v>
      </c>
    </row>
    <row r="45" spans="1:27" x14ac:dyDescent="0.2">
      <c r="A45" s="4">
        <f t="shared" si="0"/>
        <v>61</v>
      </c>
      <c r="B45" s="4">
        <f t="shared" si="1"/>
        <v>2019</v>
      </c>
      <c r="C45" s="8" t="str">
        <f t="shared" si="2"/>
        <v>08</v>
      </c>
      <c r="D45" s="5" t="s">
        <v>52</v>
      </c>
      <c r="E45" s="5" t="s">
        <v>5</v>
      </c>
      <c r="F45" s="15"/>
      <c r="G45" s="13"/>
      <c r="H45" s="14"/>
      <c r="I45" s="35"/>
      <c r="J45" s="36"/>
      <c r="K45" s="36"/>
      <c r="L45" s="36"/>
      <c r="M45" s="36"/>
      <c r="N45" s="36"/>
      <c r="O45" s="36"/>
      <c r="P45" s="36"/>
      <c r="Q45" s="36"/>
      <c r="R45" s="36"/>
      <c r="S45" s="37"/>
      <c r="T45" s="29"/>
      <c r="U45" s="30"/>
      <c r="W45" s="10">
        <f t="shared" si="4"/>
        <v>0</v>
      </c>
      <c r="X45" s="10">
        <f t="shared" si="5"/>
        <v>0</v>
      </c>
      <c r="Y45" s="10" t="str">
        <f t="shared" si="6"/>
        <v>000000000000</v>
      </c>
      <c r="Z45" s="10" t="str">
        <f t="shared" si="7"/>
        <v>000000000000</v>
      </c>
      <c r="AA45" s="11" t="str">
        <f t="shared" si="3"/>
        <v xml:space="preserve">610004008000000000000000000000000                                                                                            </v>
      </c>
    </row>
    <row r="46" spans="1:27" x14ac:dyDescent="0.2">
      <c r="A46" s="4">
        <f t="shared" si="0"/>
        <v>61</v>
      </c>
      <c r="B46" s="4">
        <f t="shared" si="1"/>
        <v>2019</v>
      </c>
      <c r="C46" s="8" t="str">
        <f t="shared" si="2"/>
        <v>08</v>
      </c>
      <c r="D46" s="5" t="s">
        <v>53</v>
      </c>
      <c r="E46" s="5" t="s">
        <v>5</v>
      </c>
      <c r="F46" s="15"/>
      <c r="G46" s="13"/>
      <c r="H46" s="14"/>
      <c r="I46" s="35"/>
      <c r="J46" s="36"/>
      <c r="K46" s="36"/>
      <c r="L46" s="36"/>
      <c r="M46" s="36"/>
      <c r="N46" s="36"/>
      <c r="O46" s="36"/>
      <c r="P46" s="36"/>
      <c r="Q46" s="36"/>
      <c r="R46" s="36"/>
      <c r="S46" s="37"/>
      <c r="T46" s="29"/>
      <c r="U46" s="30"/>
      <c r="W46" s="10">
        <f t="shared" si="4"/>
        <v>0</v>
      </c>
      <c r="X46" s="10">
        <f t="shared" si="5"/>
        <v>0</v>
      </c>
      <c r="Y46" s="10" t="str">
        <f t="shared" si="6"/>
        <v>000000000000</v>
      </c>
      <c r="Z46" s="10" t="str">
        <f t="shared" si="7"/>
        <v>000000000000</v>
      </c>
      <c r="AA46" s="11" t="str">
        <f t="shared" si="3"/>
        <v xml:space="preserve">610004108000000000000000000000000                                                                                            </v>
      </c>
    </row>
    <row r="47" spans="1:27" x14ac:dyDescent="0.2">
      <c r="A47" s="4">
        <f t="shared" si="0"/>
        <v>61</v>
      </c>
      <c r="B47" s="4">
        <f t="shared" si="1"/>
        <v>2019</v>
      </c>
      <c r="C47" s="8" t="str">
        <f t="shared" si="2"/>
        <v>08</v>
      </c>
      <c r="D47" s="5" t="s">
        <v>54</v>
      </c>
      <c r="E47" s="5" t="s">
        <v>5</v>
      </c>
      <c r="F47" s="15"/>
      <c r="G47" s="13"/>
      <c r="H47" s="14"/>
      <c r="I47" s="35"/>
      <c r="J47" s="36"/>
      <c r="K47" s="36"/>
      <c r="L47" s="36"/>
      <c r="M47" s="36"/>
      <c r="N47" s="36"/>
      <c r="O47" s="36"/>
      <c r="P47" s="36"/>
      <c r="Q47" s="36"/>
      <c r="R47" s="36"/>
      <c r="S47" s="37"/>
      <c r="T47" s="29"/>
      <c r="U47" s="30"/>
      <c r="W47" s="10">
        <f t="shared" si="4"/>
        <v>0</v>
      </c>
      <c r="X47" s="10">
        <f t="shared" si="5"/>
        <v>0</v>
      </c>
      <c r="Y47" s="10" t="str">
        <f t="shared" si="6"/>
        <v>000000000000</v>
      </c>
      <c r="Z47" s="10" t="str">
        <f t="shared" si="7"/>
        <v>000000000000</v>
      </c>
      <c r="AA47" s="11" t="str">
        <f t="shared" si="3"/>
        <v xml:space="preserve">610004208000000000000000000000000                                                                                            </v>
      </c>
    </row>
    <row r="48" spans="1:27" x14ac:dyDescent="0.2">
      <c r="A48" s="4">
        <f t="shared" si="0"/>
        <v>61</v>
      </c>
      <c r="B48" s="4">
        <f t="shared" si="1"/>
        <v>2019</v>
      </c>
      <c r="C48" s="8" t="str">
        <f t="shared" si="2"/>
        <v>08</v>
      </c>
      <c r="D48" s="5" t="s">
        <v>55</v>
      </c>
      <c r="E48" s="5" t="s">
        <v>5</v>
      </c>
      <c r="F48" s="15"/>
      <c r="G48" s="13"/>
      <c r="H48" s="14"/>
      <c r="I48" s="35"/>
      <c r="J48" s="36"/>
      <c r="K48" s="36"/>
      <c r="L48" s="36"/>
      <c r="M48" s="36"/>
      <c r="N48" s="36"/>
      <c r="O48" s="36"/>
      <c r="P48" s="36"/>
      <c r="Q48" s="36"/>
      <c r="R48" s="36"/>
      <c r="S48" s="37"/>
      <c r="T48" s="29"/>
      <c r="U48" s="30"/>
      <c r="W48" s="10">
        <f t="shared" si="4"/>
        <v>0</v>
      </c>
      <c r="X48" s="10">
        <f t="shared" si="5"/>
        <v>0</v>
      </c>
      <c r="Y48" s="10" t="str">
        <f t="shared" si="6"/>
        <v>000000000000</v>
      </c>
      <c r="Z48" s="10" t="str">
        <f t="shared" si="7"/>
        <v>000000000000</v>
      </c>
      <c r="AA48" s="11" t="str">
        <f t="shared" si="3"/>
        <v xml:space="preserve">610004308000000000000000000000000                                                                                            </v>
      </c>
    </row>
    <row r="49" spans="1:27" x14ac:dyDescent="0.2">
      <c r="A49" s="4">
        <f t="shared" si="0"/>
        <v>61</v>
      </c>
      <c r="B49" s="4">
        <f t="shared" si="1"/>
        <v>2019</v>
      </c>
      <c r="C49" s="8" t="str">
        <f t="shared" si="2"/>
        <v>08</v>
      </c>
      <c r="D49" s="5" t="s">
        <v>56</v>
      </c>
      <c r="E49" s="5" t="s">
        <v>5</v>
      </c>
      <c r="F49" s="15"/>
      <c r="G49" s="13"/>
      <c r="H49" s="14"/>
      <c r="I49" s="35"/>
      <c r="J49" s="36"/>
      <c r="K49" s="36"/>
      <c r="L49" s="36"/>
      <c r="M49" s="36"/>
      <c r="N49" s="36"/>
      <c r="O49" s="36"/>
      <c r="P49" s="36"/>
      <c r="Q49" s="36"/>
      <c r="R49" s="36"/>
      <c r="S49" s="37"/>
      <c r="T49" s="29"/>
      <c r="U49" s="30"/>
      <c r="W49" s="10">
        <f t="shared" si="4"/>
        <v>0</v>
      </c>
      <c r="X49" s="10">
        <f t="shared" si="5"/>
        <v>0</v>
      </c>
      <c r="Y49" s="10" t="str">
        <f t="shared" si="6"/>
        <v>000000000000</v>
      </c>
      <c r="Z49" s="10" t="str">
        <f t="shared" si="7"/>
        <v>000000000000</v>
      </c>
      <c r="AA49" s="11" t="str">
        <f t="shared" si="3"/>
        <v xml:space="preserve">610004408000000000000000000000000                                                                                            </v>
      </c>
    </row>
    <row r="50" spans="1:27" x14ac:dyDescent="0.2">
      <c r="A50" s="4">
        <f t="shared" si="0"/>
        <v>61</v>
      </c>
      <c r="B50" s="4">
        <f t="shared" si="1"/>
        <v>2019</v>
      </c>
      <c r="C50" s="8" t="str">
        <f t="shared" si="2"/>
        <v>08</v>
      </c>
      <c r="D50" s="5" t="s">
        <v>57</v>
      </c>
      <c r="E50" s="5" t="s">
        <v>5</v>
      </c>
      <c r="F50" s="15"/>
      <c r="G50" s="13"/>
      <c r="H50" s="14"/>
      <c r="I50" s="35"/>
      <c r="J50" s="36"/>
      <c r="K50" s="36"/>
      <c r="L50" s="36"/>
      <c r="M50" s="36"/>
      <c r="N50" s="36"/>
      <c r="O50" s="36"/>
      <c r="P50" s="36"/>
      <c r="Q50" s="36"/>
      <c r="R50" s="36"/>
      <c r="S50" s="37"/>
      <c r="T50" s="29"/>
      <c r="U50" s="30"/>
      <c r="W50" s="10">
        <f t="shared" si="4"/>
        <v>0</v>
      </c>
      <c r="X50" s="10">
        <f t="shared" si="5"/>
        <v>0</v>
      </c>
      <c r="Y50" s="10" t="str">
        <f t="shared" si="6"/>
        <v>000000000000</v>
      </c>
      <c r="Z50" s="10" t="str">
        <f t="shared" si="7"/>
        <v>000000000000</v>
      </c>
      <c r="AA50" s="11" t="str">
        <f t="shared" si="3"/>
        <v xml:space="preserve">610004508000000000000000000000000                                                                                            </v>
      </c>
    </row>
    <row r="51" spans="1:27" x14ac:dyDescent="0.2">
      <c r="A51" s="4">
        <f t="shared" si="0"/>
        <v>61</v>
      </c>
      <c r="B51" s="4">
        <f t="shared" si="1"/>
        <v>2019</v>
      </c>
      <c r="C51" s="8" t="str">
        <f t="shared" si="2"/>
        <v>08</v>
      </c>
      <c r="D51" s="5" t="s">
        <v>58</v>
      </c>
      <c r="E51" s="5" t="s">
        <v>5</v>
      </c>
      <c r="F51" s="15"/>
      <c r="G51" s="13"/>
      <c r="H51" s="14"/>
      <c r="I51" s="35"/>
      <c r="J51" s="36"/>
      <c r="K51" s="36"/>
      <c r="L51" s="36"/>
      <c r="M51" s="36"/>
      <c r="N51" s="36"/>
      <c r="O51" s="36"/>
      <c r="P51" s="36"/>
      <c r="Q51" s="36"/>
      <c r="R51" s="36"/>
      <c r="S51" s="37"/>
      <c r="T51" s="29"/>
      <c r="U51" s="30"/>
      <c r="W51" s="10">
        <f t="shared" si="4"/>
        <v>0</v>
      </c>
      <c r="X51" s="10">
        <f t="shared" si="5"/>
        <v>0</v>
      </c>
      <c r="Y51" s="10" t="str">
        <f t="shared" si="6"/>
        <v>000000000000</v>
      </c>
      <c r="Z51" s="10" t="str">
        <f t="shared" si="7"/>
        <v>000000000000</v>
      </c>
      <c r="AA51" s="11" t="str">
        <f t="shared" si="3"/>
        <v xml:space="preserve">610004608000000000000000000000000                                                                                            </v>
      </c>
    </row>
    <row r="52" spans="1:27" x14ac:dyDescent="0.2">
      <c r="A52" s="4">
        <f t="shared" si="0"/>
        <v>61</v>
      </c>
      <c r="B52" s="4">
        <f t="shared" si="1"/>
        <v>2019</v>
      </c>
      <c r="C52" s="8" t="str">
        <f t="shared" si="2"/>
        <v>08</v>
      </c>
      <c r="D52" s="5" t="s">
        <v>59</v>
      </c>
      <c r="E52" s="5" t="s">
        <v>5</v>
      </c>
      <c r="F52" s="15"/>
      <c r="G52" s="13"/>
      <c r="H52" s="14"/>
      <c r="I52" s="35"/>
      <c r="J52" s="36"/>
      <c r="K52" s="36"/>
      <c r="L52" s="36"/>
      <c r="M52" s="36"/>
      <c r="N52" s="36"/>
      <c r="O52" s="36"/>
      <c r="P52" s="36"/>
      <c r="Q52" s="36"/>
      <c r="R52" s="36"/>
      <c r="S52" s="37"/>
      <c r="T52" s="16"/>
      <c r="U52" s="26"/>
      <c r="W52" s="10">
        <f t="shared" si="4"/>
        <v>0</v>
      </c>
      <c r="X52" s="10">
        <f t="shared" si="5"/>
        <v>0</v>
      </c>
      <c r="Y52" s="10" t="str">
        <f t="shared" si="6"/>
        <v>000000000000</v>
      </c>
      <c r="Z52" s="10" t="str">
        <f t="shared" si="7"/>
        <v>000000000000</v>
      </c>
      <c r="AA52" s="11" t="str">
        <f t="shared" si="3"/>
        <v xml:space="preserve">610004708000000000000000000000000                                                                                            </v>
      </c>
    </row>
    <row r="53" spans="1:27" x14ac:dyDescent="0.2">
      <c r="A53" s="4">
        <f t="shared" si="0"/>
        <v>61</v>
      </c>
      <c r="B53" s="4">
        <f t="shared" si="1"/>
        <v>2019</v>
      </c>
      <c r="C53" s="8" t="str">
        <f t="shared" si="2"/>
        <v>08</v>
      </c>
      <c r="D53" s="5" t="s">
        <v>60</v>
      </c>
      <c r="E53" s="5" t="s">
        <v>5</v>
      </c>
      <c r="F53" s="15"/>
      <c r="G53" s="13"/>
      <c r="H53" s="14"/>
      <c r="I53" s="35"/>
      <c r="J53" s="36"/>
      <c r="K53" s="36"/>
      <c r="L53" s="36"/>
      <c r="M53" s="36"/>
      <c r="N53" s="36"/>
      <c r="O53" s="36"/>
      <c r="P53" s="36"/>
      <c r="Q53" s="36"/>
      <c r="R53" s="36"/>
      <c r="S53" s="37"/>
      <c r="T53" s="16"/>
      <c r="U53" s="26"/>
      <c r="W53" s="10">
        <f t="shared" si="4"/>
        <v>0</v>
      </c>
      <c r="X53" s="10">
        <f t="shared" si="5"/>
        <v>0</v>
      </c>
      <c r="Y53" s="10" t="str">
        <f t="shared" si="6"/>
        <v>000000000000</v>
      </c>
      <c r="Z53" s="10" t="str">
        <f t="shared" si="7"/>
        <v>000000000000</v>
      </c>
      <c r="AA53" s="11" t="str">
        <f t="shared" si="3"/>
        <v xml:space="preserve">610004808000000000000000000000000                                                                                            </v>
      </c>
    </row>
    <row r="54" spans="1:27" x14ac:dyDescent="0.2">
      <c r="A54" s="4">
        <f t="shared" si="0"/>
        <v>61</v>
      </c>
      <c r="B54" s="4">
        <f t="shared" si="1"/>
        <v>2019</v>
      </c>
      <c r="C54" s="8" t="str">
        <f t="shared" si="2"/>
        <v>08</v>
      </c>
      <c r="D54" s="5" t="s">
        <v>61</v>
      </c>
      <c r="E54" s="5" t="s">
        <v>5</v>
      </c>
      <c r="F54" s="15"/>
      <c r="G54" s="13"/>
      <c r="H54" s="14"/>
      <c r="I54" s="35"/>
      <c r="J54" s="36"/>
      <c r="K54" s="36"/>
      <c r="L54" s="36"/>
      <c r="M54" s="36"/>
      <c r="N54" s="36"/>
      <c r="O54" s="36"/>
      <c r="P54" s="36"/>
      <c r="Q54" s="36"/>
      <c r="R54" s="36"/>
      <c r="S54" s="37"/>
      <c r="T54" s="16"/>
      <c r="U54" s="26"/>
      <c r="W54" s="10">
        <f t="shared" si="4"/>
        <v>0</v>
      </c>
      <c r="X54" s="10">
        <f t="shared" si="5"/>
        <v>0</v>
      </c>
      <c r="Y54" s="10" t="str">
        <f t="shared" si="6"/>
        <v>000000000000</v>
      </c>
      <c r="Z54" s="10" t="str">
        <f t="shared" si="7"/>
        <v>000000000000</v>
      </c>
      <c r="AA54" s="11" t="str">
        <f t="shared" si="3"/>
        <v xml:space="preserve">610004908000000000000000000000000                                                                                            </v>
      </c>
    </row>
    <row r="55" spans="1:27" x14ac:dyDescent="0.2">
      <c r="A55" s="4">
        <f t="shared" si="0"/>
        <v>61</v>
      </c>
      <c r="B55" s="4">
        <f t="shared" si="1"/>
        <v>2019</v>
      </c>
      <c r="C55" s="8" t="str">
        <f t="shared" si="2"/>
        <v>08</v>
      </c>
      <c r="D55" s="5" t="s">
        <v>62</v>
      </c>
      <c r="E55" s="5" t="s">
        <v>5</v>
      </c>
      <c r="F55" s="15"/>
      <c r="G55" s="13"/>
      <c r="H55" s="14"/>
      <c r="I55" s="35"/>
      <c r="J55" s="36"/>
      <c r="K55" s="36"/>
      <c r="L55" s="36"/>
      <c r="M55" s="36"/>
      <c r="N55" s="36"/>
      <c r="O55" s="36"/>
      <c r="P55" s="36"/>
      <c r="Q55" s="36"/>
      <c r="R55" s="36"/>
      <c r="S55" s="37"/>
      <c r="T55" s="16"/>
      <c r="U55" s="26"/>
      <c r="W55" s="10">
        <f t="shared" si="4"/>
        <v>0</v>
      </c>
      <c r="X55" s="10">
        <f t="shared" si="5"/>
        <v>0</v>
      </c>
      <c r="Y55" s="10" t="str">
        <f t="shared" si="6"/>
        <v>000000000000</v>
      </c>
      <c r="Z55" s="10" t="str">
        <f t="shared" si="7"/>
        <v>000000000000</v>
      </c>
      <c r="AA55" s="11" t="str">
        <f t="shared" si="3"/>
        <v xml:space="preserve">610005008000000000000000000000000                                                                                            </v>
      </c>
    </row>
    <row r="56" spans="1:27" x14ac:dyDescent="0.2">
      <c r="A56" s="4">
        <f t="shared" si="0"/>
        <v>61</v>
      </c>
      <c r="B56" s="4">
        <f t="shared" si="1"/>
        <v>2019</v>
      </c>
      <c r="C56" s="8" t="str">
        <f t="shared" si="2"/>
        <v>08</v>
      </c>
      <c r="D56" s="5" t="s">
        <v>65</v>
      </c>
      <c r="E56" s="5" t="s">
        <v>5</v>
      </c>
      <c r="F56" s="15"/>
      <c r="G56" s="13"/>
      <c r="H56" s="14"/>
      <c r="I56" s="35"/>
      <c r="J56" s="36"/>
      <c r="K56" s="36"/>
      <c r="L56" s="36"/>
      <c r="M56" s="36"/>
      <c r="N56" s="36"/>
      <c r="O56" s="36"/>
      <c r="P56" s="36"/>
      <c r="Q56" s="36"/>
      <c r="R56" s="36"/>
      <c r="S56" s="37"/>
      <c r="T56" s="16"/>
      <c r="U56" s="26"/>
      <c r="W56" s="10">
        <f t="shared" si="4"/>
        <v>0</v>
      </c>
      <c r="X56" s="10">
        <f t="shared" ref="X56:X119" si="8">U56*100</f>
        <v>0</v>
      </c>
      <c r="Y56" s="10" t="str">
        <f t="shared" si="6"/>
        <v>000000000000</v>
      </c>
      <c r="Z56" s="10" t="str">
        <f t="shared" si="7"/>
        <v>000000000000</v>
      </c>
      <c r="AA56" s="11" t="str">
        <f t="shared" si="3"/>
        <v xml:space="preserve">610005108000000000000000000000000                                                                                            </v>
      </c>
    </row>
    <row r="57" spans="1:27" x14ac:dyDescent="0.2">
      <c r="A57" s="4">
        <f t="shared" si="0"/>
        <v>61</v>
      </c>
      <c r="B57" s="4">
        <f t="shared" si="1"/>
        <v>2019</v>
      </c>
      <c r="C57" s="8" t="str">
        <f t="shared" si="2"/>
        <v>08</v>
      </c>
      <c r="D57" s="5" t="s">
        <v>66</v>
      </c>
      <c r="E57" s="5" t="s">
        <v>5</v>
      </c>
      <c r="F57" s="15"/>
      <c r="G57" s="13"/>
      <c r="H57" s="14"/>
      <c r="I57" s="35"/>
      <c r="J57" s="36"/>
      <c r="K57" s="36"/>
      <c r="L57" s="36"/>
      <c r="M57" s="36"/>
      <c r="N57" s="36"/>
      <c r="O57" s="36"/>
      <c r="P57" s="36"/>
      <c r="Q57" s="36"/>
      <c r="R57" s="36"/>
      <c r="S57" s="37"/>
      <c r="T57" s="16"/>
      <c r="U57" s="26"/>
      <c r="W57" s="10">
        <f t="shared" si="4"/>
        <v>0</v>
      </c>
      <c r="X57" s="10">
        <f t="shared" si="8"/>
        <v>0</v>
      </c>
      <c r="Y57" s="10" t="str">
        <f t="shared" si="6"/>
        <v>000000000000</v>
      </c>
      <c r="Z57" s="10" t="str">
        <f t="shared" si="7"/>
        <v>000000000000</v>
      </c>
      <c r="AA57" s="11" t="str">
        <f t="shared" si="3"/>
        <v xml:space="preserve">610005208000000000000000000000000                                                                                            </v>
      </c>
    </row>
    <row r="58" spans="1:27" x14ac:dyDescent="0.2">
      <c r="A58" s="4">
        <f t="shared" si="0"/>
        <v>61</v>
      </c>
      <c r="B58" s="4">
        <f t="shared" si="1"/>
        <v>2019</v>
      </c>
      <c r="C58" s="8" t="str">
        <f t="shared" si="2"/>
        <v>08</v>
      </c>
      <c r="D58" s="5" t="s">
        <v>67</v>
      </c>
      <c r="E58" s="5" t="s">
        <v>5</v>
      </c>
      <c r="F58" s="15"/>
      <c r="G58" s="13"/>
      <c r="H58" s="14"/>
      <c r="I58" s="35"/>
      <c r="J58" s="36"/>
      <c r="K58" s="36"/>
      <c r="L58" s="36"/>
      <c r="M58" s="36"/>
      <c r="N58" s="36"/>
      <c r="O58" s="36"/>
      <c r="P58" s="36"/>
      <c r="Q58" s="36"/>
      <c r="R58" s="36"/>
      <c r="S58" s="37"/>
      <c r="T58" s="16"/>
      <c r="U58" s="26"/>
      <c r="W58" s="10">
        <f t="shared" si="4"/>
        <v>0</v>
      </c>
      <c r="X58" s="10">
        <f t="shared" si="8"/>
        <v>0</v>
      </c>
      <c r="Y58" s="10" t="str">
        <f t="shared" si="6"/>
        <v>000000000000</v>
      </c>
      <c r="Z58" s="10" t="str">
        <f t="shared" si="7"/>
        <v>000000000000</v>
      </c>
      <c r="AA58" s="11" t="str">
        <f t="shared" si="3"/>
        <v xml:space="preserve">610005308000000000000000000000000                                                                                            </v>
      </c>
    </row>
    <row r="59" spans="1:27" x14ac:dyDescent="0.2">
      <c r="A59" s="4">
        <f t="shared" si="0"/>
        <v>61</v>
      </c>
      <c r="B59" s="4">
        <f t="shared" si="1"/>
        <v>2019</v>
      </c>
      <c r="C59" s="8" t="str">
        <f t="shared" si="2"/>
        <v>08</v>
      </c>
      <c r="D59" s="5" t="s">
        <v>68</v>
      </c>
      <c r="E59" s="5" t="s">
        <v>5</v>
      </c>
      <c r="F59" s="15"/>
      <c r="G59" s="13"/>
      <c r="H59" s="14"/>
      <c r="I59" s="35"/>
      <c r="J59" s="36"/>
      <c r="K59" s="36"/>
      <c r="L59" s="36"/>
      <c r="M59" s="36"/>
      <c r="N59" s="36"/>
      <c r="O59" s="36"/>
      <c r="P59" s="36"/>
      <c r="Q59" s="36"/>
      <c r="R59" s="36"/>
      <c r="S59" s="37"/>
      <c r="T59" s="16"/>
      <c r="U59" s="26"/>
      <c r="W59" s="10">
        <f t="shared" si="4"/>
        <v>0</v>
      </c>
      <c r="X59" s="10">
        <f t="shared" si="8"/>
        <v>0</v>
      </c>
      <c r="Y59" s="10" t="str">
        <f t="shared" si="6"/>
        <v>000000000000</v>
      </c>
      <c r="Z59" s="10" t="str">
        <f t="shared" si="7"/>
        <v>000000000000</v>
      </c>
      <c r="AA59" s="11" t="str">
        <f t="shared" si="3"/>
        <v xml:space="preserve">610005408000000000000000000000000                                                                                            </v>
      </c>
    </row>
    <row r="60" spans="1:27" x14ac:dyDescent="0.2">
      <c r="A60" s="4">
        <f t="shared" si="0"/>
        <v>61</v>
      </c>
      <c r="B60" s="4">
        <f t="shared" si="1"/>
        <v>2019</v>
      </c>
      <c r="C60" s="8" t="str">
        <f t="shared" si="2"/>
        <v>08</v>
      </c>
      <c r="D60" s="5" t="s">
        <v>69</v>
      </c>
      <c r="E60" s="5" t="s">
        <v>5</v>
      </c>
      <c r="F60" s="15"/>
      <c r="G60" s="13"/>
      <c r="H60" s="14"/>
      <c r="I60" s="35"/>
      <c r="J60" s="36"/>
      <c r="K60" s="36"/>
      <c r="L60" s="36"/>
      <c r="M60" s="36"/>
      <c r="N60" s="36"/>
      <c r="O60" s="36"/>
      <c r="P60" s="36"/>
      <c r="Q60" s="36"/>
      <c r="R60" s="36"/>
      <c r="S60" s="37"/>
      <c r="T60" s="16"/>
      <c r="U60" s="26"/>
      <c r="W60" s="10">
        <f t="shared" si="4"/>
        <v>0</v>
      </c>
      <c r="X60" s="10">
        <f t="shared" si="8"/>
        <v>0</v>
      </c>
      <c r="Y60" s="10" t="str">
        <f t="shared" si="6"/>
        <v>000000000000</v>
      </c>
      <c r="Z60" s="10" t="str">
        <f t="shared" si="7"/>
        <v>000000000000</v>
      </c>
      <c r="AA60" s="11" t="str">
        <f t="shared" si="3"/>
        <v xml:space="preserve">610005508000000000000000000000000                                                                                            </v>
      </c>
    </row>
    <row r="61" spans="1:27" x14ac:dyDescent="0.2">
      <c r="A61" s="4">
        <f t="shared" si="0"/>
        <v>61</v>
      </c>
      <c r="B61" s="4">
        <f t="shared" si="1"/>
        <v>2019</v>
      </c>
      <c r="C61" s="8" t="str">
        <f t="shared" si="2"/>
        <v>08</v>
      </c>
      <c r="D61" s="5" t="s">
        <v>70</v>
      </c>
      <c r="E61" s="5" t="s">
        <v>5</v>
      </c>
      <c r="F61" s="15"/>
      <c r="G61" s="13"/>
      <c r="H61" s="14"/>
      <c r="I61" s="35"/>
      <c r="J61" s="36"/>
      <c r="K61" s="36"/>
      <c r="L61" s="36"/>
      <c r="M61" s="36"/>
      <c r="N61" s="36"/>
      <c r="O61" s="36"/>
      <c r="P61" s="36"/>
      <c r="Q61" s="36"/>
      <c r="R61" s="36"/>
      <c r="S61" s="37"/>
      <c r="T61" s="16"/>
      <c r="U61" s="26"/>
      <c r="W61" s="10">
        <f t="shared" si="4"/>
        <v>0</v>
      </c>
      <c r="X61" s="10">
        <f t="shared" si="8"/>
        <v>0</v>
      </c>
      <c r="Y61" s="10" t="str">
        <f t="shared" si="6"/>
        <v>000000000000</v>
      </c>
      <c r="Z61" s="10" t="str">
        <f t="shared" si="7"/>
        <v>000000000000</v>
      </c>
      <c r="AA61" s="11" t="str">
        <f t="shared" si="3"/>
        <v xml:space="preserve">610005608000000000000000000000000                                                                                            </v>
      </c>
    </row>
    <row r="62" spans="1:27" x14ac:dyDescent="0.2">
      <c r="A62" s="4">
        <f t="shared" si="0"/>
        <v>61</v>
      </c>
      <c r="B62" s="4">
        <f t="shared" si="1"/>
        <v>2019</v>
      </c>
      <c r="C62" s="8" t="str">
        <f t="shared" si="2"/>
        <v>08</v>
      </c>
      <c r="D62" s="5" t="s">
        <v>71</v>
      </c>
      <c r="E62" s="5" t="s">
        <v>5</v>
      </c>
      <c r="F62" s="15"/>
      <c r="G62" s="13"/>
      <c r="H62" s="14"/>
      <c r="I62" s="35"/>
      <c r="J62" s="36"/>
      <c r="K62" s="36"/>
      <c r="L62" s="36"/>
      <c r="M62" s="36"/>
      <c r="N62" s="36"/>
      <c r="O62" s="36"/>
      <c r="P62" s="36"/>
      <c r="Q62" s="36"/>
      <c r="R62" s="36"/>
      <c r="S62" s="37"/>
      <c r="T62" s="16"/>
      <c r="U62" s="26"/>
      <c r="W62" s="10">
        <f t="shared" si="4"/>
        <v>0</v>
      </c>
      <c r="X62" s="10">
        <f t="shared" si="8"/>
        <v>0</v>
      </c>
      <c r="Y62" s="10" t="str">
        <f t="shared" si="6"/>
        <v>000000000000</v>
      </c>
      <c r="Z62" s="10" t="str">
        <f t="shared" si="7"/>
        <v>000000000000</v>
      </c>
      <c r="AA62" s="11" t="str">
        <f t="shared" si="3"/>
        <v xml:space="preserve">610005708000000000000000000000000                                                                                            </v>
      </c>
    </row>
    <row r="63" spans="1:27" x14ac:dyDescent="0.2">
      <c r="A63" s="4">
        <f t="shared" si="0"/>
        <v>61</v>
      </c>
      <c r="B63" s="4">
        <f t="shared" si="1"/>
        <v>2019</v>
      </c>
      <c r="C63" s="8" t="str">
        <f t="shared" si="2"/>
        <v>08</v>
      </c>
      <c r="D63" s="5" t="s">
        <v>72</v>
      </c>
      <c r="E63" s="5" t="s">
        <v>5</v>
      </c>
      <c r="F63" s="15"/>
      <c r="G63" s="13"/>
      <c r="H63" s="14"/>
      <c r="I63" s="35"/>
      <c r="J63" s="36"/>
      <c r="K63" s="36"/>
      <c r="L63" s="36"/>
      <c r="M63" s="36"/>
      <c r="N63" s="36"/>
      <c r="O63" s="36"/>
      <c r="P63" s="36"/>
      <c r="Q63" s="36"/>
      <c r="R63" s="36"/>
      <c r="S63" s="37"/>
      <c r="T63" s="16"/>
      <c r="U63" s="26"/>
      <c r="W63" s="10">
        <f t="shared" si="4"/>
        <v>0</v>
      </c>
      <c r="X63" s="10">
        <f t="shared" si="8"/>
        <v>0</v>
      </c>
      <c r="Y63" s="10" t="str">
        <f t="shared" si="6"/>
        <v>000000000000</v>
      </c>
      <c r="Z63" s="10" t="str">
        <f t="shared" si="7"/>
        <v>000000000000</v>
      </c>
      <c r="AA63" s="11" t="str">
        <f t="shared" si="3"/>
        <v xml:space="preserve">610005808000000000000000000000000                                                                                            </v>
      </c>
    </row>
    <row r="64" spans="1:27" x14ac:dyDescent="0.2">
      <c r="A64" s="4">
        <f t="shared" si="0"/>
        <v>61</v>
      </c>
      <c r="B64" s="4">
        <f t="shared" si="1"/>
        <v>2019</v>
      </c>
      <c r="C64" s="8" t="str">
        <f t="shared" si="2"/>
        <v>08</v>
      </c>
      <c r="D64" s="5" t="s">
        <v>73</v>
      </c>
      <c r="E64" s="5" t="s">
        <v>5</v>
      </c>
      <c r="F64" s="15"/>
      <c r="G64" s="13"/>
      <c r="H64" s="14"/>
      <c r="I64" s="35"/>
      <c r="J64" s="36"/>
      <c r="K64" s="36"/>
      <c r="L64" s="36"/>
      <c r="M64" s="36"/>
      <c r="N64" s="36"/>
      <c r="O64" s="36"/>
      <c r="P64" s="36"/>
      <c r="Q64" s="36"/>
      <c r="R64" s="36"/>
      <c r="S64" s="37"/>
      <c r="T64" s="16"/>
      <c r="U64" s="26"/>
      <c r="W64" s="10">
        <f t="shared" si="4"/>
        <v>0</v>
      </c>
      <c r="X64" s="10">
        <f t="shared" si="8"/>
        <v>0</v>
      </c>
      <c r="Y64" s="10" t="str">
        <f t="shared" si="6"/>
        <v>000000000000</v>
      </c>
      <c r="Z64" s="10" t="str">
        <f t="shared" si="7"/>
        <v>000000000000</v>
      </c>
      <c r="AA64" s="11" t="str">
        <f t="shared" si="3"/>
        <v xml:space="preserve">610005908000000000000000000000000                                                                                            </v>
      </c>
    </row>
    <row r="65" spans="1:27" x14ac:dyDescent="0.2">
      <c r="A65" s="4">
        <f t="shared" si="0"/>
        <v>61</v>
      </c>
      <c r="B65" s="4">
        <f t="shared" si="1"/>
        <v>2019</v>
      </c>
      <c r="C65" s="8" t="str">
        <f t="shared" si="2"/>
        <v>08</v>
      </c>
      <c r="D65" s="5" t="s">
        <v>74</v>
      </c>
      <c r="E65" s="5" t="s">
        <v>5</v>
      </c>
      <c r="F65" s="15"/>
      <c r="G65" s="13"/>
      <c r="H65" s="14"/>
      <c r="I65" s="35"/>
      <c r="J65" s="36"/>
      <c r="K65" s="36"/>
      <c r="L65" s="36"/>
      <c r="M65" s="36"/>
      <c r="N65" s="36"/>
      <c r="O65" s="36"/>
      <c r="P65" s="36"/>
      <c r="Q65" s="36"/>
      <c r="R65" s="36"/>
      <c r="S65" s="37"/>
      <c r="T65" s="16"/>
      <c r="U65" s="26"/>
      <c r="W65" s="10">
        <f t="shared" si="4"/>
        <v>0</v>
      </c>
      <c r="X65" s="10">
        <f t="shared" si="8"/>
        <v>0</v>
      </c>
      <c r="Y65" s="10" t="str">
        <f t="shared" si="6"/>
        <v>000000000000</v>
      </c>
      <c r="Z65" s="10" t="str">
        <f t="shared" si="7"/>
        <v>000000000000</v>
      </c>
      <c r="AA65" s="11" t="str">
        <f t="shared" si="3"/>
        <v xml:space="preserve">610006008000000000000000000000000                                                                                            </v>
      </c>
    </row>
    <row r="66" spans="1:27" x14ac:dyDescent="0.2">
      <c r="A66" s="4">
        <f t="shared" si="0"/>
        <v>61</v>
      </c>
      <c r="B66" s="4">
        <f t="shared" si="1"/>
        <v>2019</v>
      </c>
      <c r="C66" s="8" t="str">
        <f t="shared" si="2"/>
        <v>08</v>
      </c>
      <c r="D66" s="5" t="s">
        <v>75</v>
      </c>
      <c r="E66" s="5" t="s">
        <v>5</v>
      </c>
      <c r="F66" s="15"/>
      <c r="G66" s="13"/>
      <c r="H66" s="14"/>
      <c r="I66" s="35"/>
      <c r="J66" s="36"/>
      <c r="K66" s="36"/>
      <c r="L66" s="36"/>
      <c r="M66" s="36"/>
      <c r="N66" s="36"/>
      <c r="O66" s="36"/>
      <c r="P66" s="36"/>
      <c r="Q66" s="36"/>
      <c r="R66" s="36"/>
      <c r="S66" s="37"/>
      <c r="T66" s="16"/>
      <c r="U66" s="26"/>
      <c r="W66" s="10">
        <f t="shared" si="4"/>
        <v>0</v>
      </c>
      <c r="X66" s="10">
        <f t="shared" si="8"/>
        <v>0</v>
      </c>
      <c r="Y66" s="10" t="str">
        <f t="shared" si="6"/>
        <v>000000000000</v>
      </c>
      <c r="Z66" s="10" t="str">
        <f t="shared" si="7"/>
        <v>000000000000</v>
      </c>
      <c r="AA66" s="11" t="str">
        <f t="shared" si="3"/>
        <v xml:space="preserve">610006108000000000000000000000000                                                                                            </v>
      </c>
    </row>
    <row r="67" spans="1:27" x14ac:dyDescent="0.2">
      <c r="A67" s="4">
        <f t="shared" si="0"/>
        <v>61</v>
      </c>
      <c r="B67" s="4">
        <f t="shared" si="1"/>
        <v>2019</v>
      </c>
      <c r="C67" s="8" t="str">
        <f t="shared" si="2"/>
        <v>08</v>
      </c>
      <c r="D67" s="5" t="s">
        <v>76</v>
      </c>
      <c r="E67" s="5" t="s">
        <v>5</v>
      </c>
      <c r="F67" s="15"/>
      <c r="G67" s="13"/>
      <c r="H67" s="14"/>
      <c r="I67" s="35"/>
      <c r="J67" s="36"/>
      <c r="K67" s="36"/>
      <c r="L67" s="36"/>
      <c r="M67" s="36"/>
      <c r="N67" s="36"/>
      <c r="O67" s="36"/>
      <c r="P67" s="36"/>
      <c r="Q67" s="36"/>
      <c r="R67" s="36"/>
      <c r="S67" s="37"/>
      <c r="T67" s="16"/>
      <c r="U67" s="26"/>
      <c r="W67" s="10">
        <f t="shared" si="4"/>
        <v>0</v>
      </c>
      <c r="X67" s="10">
        <f t="shared" si="8"/>
        <v>0</v>
      </c>
      <c r="Y67" s="10" t="str">
        <f t="shared" si="6"/>
        <v>000000000000</v>
      </c>
      <c r="Z67" s="10" t="str">
        <f t="shared" si="7"/>
        <v>000000000000</v>
      </c>
      <c r="AA67" s="11" t="str">
        <f t="shared" si="3"/>
        <v xml:space="preserve">610006208000000000000000000000000                                                                                            </v>
      </c>
    </row>
    <row r="68" spans="1:27" x14ac:dyDescent="0.2">
      <c r="A68" s="4">
        <f t="shared" si="0"/>
        <v>61</v>
      </c>
      <c r="B68" s="4">
        <f t="shared" si="1"/>
        <v>2019</v>
      </c>
      <c r="C68" s="8" t="str">
        <f t="shared" si="2"/>
        <v>08</v>
      </c>
      <c r="D68" s="5" t="s">
        <v>77</v>
      </c>
      <c r="E68" s="5" t="s">
        <v>5</v>
      </c>
      <c r="F68" s="15"/>
      <c r="G68" s="13"/>
      <c r="H68" s="14"/>
      <c r="I68" s="35"/>
      <c r="J68" s="36"/>
      <c r="K68" s="36"/>
      <c r="L68" s="36"/>
      <c r="M68" s="36"/>
      <c r="N68" s="36"/>
      <c r="O68" s="36"/>
      <c r="P68" s="36"/>
      <c r="Q68" s="36"/>
      <c r="R68" s="36"/>
      <c r="S68" s="37"/>
      <c r="T68" s="16"/>
      <c r="U68" s="26"/>
      <c r="W68" s="10">
        <f t="shared" si="4"/>
        <v>0</v>
      </c>
      <c r="X68" s="10">
        <f t="shared" si="8"/>
        <v>0</v>
      </c>
      <c r="Y68" s="10" t="str">
        <f t="shared" si="6"/>
        <v>000000000000</v>
      </c>
      <c r="Z68" s="10" t="str">
        <f t="shared" si="7"/>
        <v>000000000000</v>
      </c>
      <c r="AA68" s="11" t="str">
        <f t="shared" si="3"/>
        <v xml:space="preserve">610006308000000000000000000000000                                                                                            </v>
      </c>
    </row>
    <row r="69" spans="1:27" x14ac:dyDescent="0.2">
      <c r="A69" s="4">
        <f t="shared" si="0"/>
        <v>61</v>
      </c>
      <c r="B69" s="4">
        <f t="shared" si="1"/>
        <v>2019</v>
      </c>
      <c r="C69" s="8" t="str">
        <f t="shared" si="2"/>
        <v>08</v>
      </c>
      <c r="D69" s="5" t="s">
        <v>78</v>
      </c>
      <c r="E69" s="5" t="s">
        <v>5</v>
      </c>
      <c r="F69" s="15"/>
      <c r="G69" s="13"/>
      <c r="H69" s="14"/>
      <c r="I69" s="35"/>
      <c r="J69" s="36"/>
      <c r="K69" s="36"/>
      <c r="L69" s="36"/>
      <c r="M69" s="36"/>
      <c r="N69" s="36"/>
      <c r="O69" s="36"/>
      <c r="P69" s="36"/>
      <c r="Q69" s="36"/>
      <c r="R69" s="36"/>
      <c r="S69" s="37"/>
      <c r="T69" s="16"/>
      <c r="U69" s="26"/>
      <c r="W69" s="10">
        <f t="shared" si="4"/>
        <v>0</v>
      </c>
      <c r="X69" s="10">
        <f t="shared" si="8"/>
        <v>0</v>
      </c>
      <c r="Y69" s="10" t="str">
        <f t="shared" si="6"/>
        <v>000000000000</v>
      </c>
      <c r="Z69" s="10" t="str">
        <f t="shared" si="7"/>
        <v>000000000000</v>
      </c>
      <c r="AA69" s="11" t="str">
        <f t="shared" si="3"/>
        <v xml:space="preserve">610006408000000000000000000000000                                                                                            </v>
      </c>
    </row>
    <row r="70" spans="1:27" x14ac:dyDescent="0.2">
      <c r="A70" s="4">
        <f t="shared" ref="A70:A133" si="9">$U$3</f>
        <v>61</v>
      </c>
      <c r="B70" s="4">
        <f t="shared" ref="B70:B133" si="10">$S$3</f>
        <v>2019</v>
      </c>
      <c r="C70" s="8" t="str">
        <f t="shared" ref="C70:C133" si="11">IF($T$3&lt;10,"0"&amp;$T$3,$T$3)</f>
        <v>08</v>
      </c>
      <c r="D70" s="5" t="s">
        <v>79</v>
      </c>
      <c r="E70" s="5" t="s">
        <v>5</v>
      </c>
      <c r="F70" s="15"/>
      <c r="G70" s="13"/>
      <c r="H70" s="14"/>
      <c r="I70" s="35"/>
      <c r="J70" s="36"/>
      <c r="K70" s="36"/>
      <c r="L70" s="36"/>
      <c r="M70" s="36"/>
      <c r="N70" s="36"/>
      <c r="O70" s="36"/>
      <c r="P70" s="36"/>
      <c r="Q70" s="36"/>
      <c r="R70" s="36"/>
      <c r="S70" s="37"/>
      <c r="T70" s="16"/>
      <c r="U70" s="26"/>
      <c r="W70" s="10">
        <f t="shared" si="4"/>
        <v>0</v>
      </c>
      <c r="X70" s="10">
        <f t="shared" si="8"/>
        <v>0</v>
      </c>
      <c r="Y70" s="10" t="str">
        <f t="shared" si="6"/>
        <v>000000000000</v>
      </c>
      <c r="Z70" s="10" t="str">
        <f t="shared" si="7"/>
        <v>000000000000</v>
      </c>
      <c r="AA70" s="11" t="str">
        <f t="shared" ref="AA70:AA133" si="12">CONCATENATE(A70,D70,C70,F70,,Y70,Z70,"                                                                                            ")</f>
        <v xml:space="preserve">610006508000000000000000000000000                                                                                            </v>
      </c>
    </row>
    <row r="71" spans="1:27" x14ac:dyDescent="0.2">
      <c r="A71" s="4">
        <f t="shared" si="9"/>
        <v>61</v>
      </c>
      <c r="B71" s="4">
        <f t="shared" si="10"/>
        <v>2019</v>
      </c>
      <c r="C71" s="8" t="str">
        <f t="shared" si="11"/>
        <v>08</v>
      </c>
      <c r="D71" s="5" t="s">
        <v>80</v>
      </c>
      <c r="E71" s="5" t="s">
        <v>5</v>
      </c>
      <c r="F71" s="15"/>
      <c r="G71" s="13"/>
      <c r="H71" s="14"/>
      <c r="I71" s="35"/>
      <c r="J71" s="36"/>
      <c r="K71" s="36"/>
      <c r="L71" s="36"/>
      <c r="M71" s="36"/>
      <c r="N71" s="36"/>
      <c r="O71" s="36"/>
      <c r="P71" s="36"/>
      <c r="Q71" s="36"/>
      <c r="R71" s="36"/>
      <c r="S71" s="37"/>
      <c r="T71" s="16"/>
      <c r="U71" s="26"/>
      <c r="W71" s="10">
        <f t="shared" ref="W71:W134" si="13">T71*100</f>
        <v>0</v>
      </c>
      <c r="X71" s="10">
        <f t="shared" si="8"/>
        <v>0</v>
      </c>
      <c r="Y71" s="10" t="str">
        <f t="shared" ref="Y71:Y134" si="14">IF(LEN(W71)=1,"00000000000"&amp;W71,"")&amp;IF(LEN(W71)=2,"0000000000"&amp;W71,"")&amp;IF(LEN(W71)=3,"000000000"&amp;W71,"")&amp;IF(LEN(W71)=4,"00000000"&amp;W71,"")&amp;IF(LEN(W71)=5,"0000000"&amp;W71,"")&amp;IF(LEN(W71)=6,"000000"&amp;W71,"")&amp;IF(LEN(W71)=7,"00000"&amp;W71,"")&amp;IF(LEN(W71)=8,"0000"&amp;W71,"")&amp;IF(LEN(W71)=9,"000"&amp;W71,"")</f>
        <v>000000000000</v>
      </c>
      <c r="Z71" s="10" t="str">
        <f t="shared" ref="Z71:Z134" si="15">IF(LEN(X71)=1,"00000000000"&amp;X71,"")&amp;IF(LEN(X71)=2,"0000000000"&amp;X71,"")&amp;IF(LEN(X71)=3,"000000000"&amp;X71,"")&amp;IF(LEN(X71)=4,"00000000"&amp;X71,"")&amp;IF(LEN(X71)=5,"0000000"&amp;X71,"")&amp;IF(LEN(X71)=6,"000000"&amp;X71,"")&amp;IF(LEN(X71)=7,"00000"&amp;X71,"")&amp;IF(LEN(X71)=8,"0000"&amp;X71,"")&amp;IF(LEN(X71)=9,"000"&amp;X71,"")</f>
        <v>000000000000</v>
      </c>
      <c r="AA71" s="11" t="str">
        <f t="shared" si="12"/>
        <v xml:space="preserve">610006608000000000000000000000000                                                                                            </v>
      </c>
    </row>
    <row r="72" spans="1:27" x14ac:dyDescent="0.2">
      <c r="A72" s="4">
        <f t="shared" si="9"/>
        <v>61</v>
      </c>
      <c r="B72" s="4">
        <f t="shared" si="10"/>
        <v>2019</v>
      </c>
      <c r="C72" s="8" t="str">
        <f t="shared" si="11"/>
        <v>08</v>
      </c>
      <c r="D72" s="5" t="s">
        <v>81</v>
      </c>
      <c r="E72" s="5" t="s">
        <v>5</v>
      </c>
      <c r="F72" s="15"/>
      <c r="G72" s="13"/>
      <c r="H72" s="14"/>
      <c r="I72" s="35"/>
      <c r="J72" s="36"/>
      <c r="K72" s="36"/>
      <c r="L72" s="36"/>
      <c r="M72" s="36"/>
      <c r="N72" s="36"/>
      <c r="O72" s="36"/>
      <c r="P72" s="36"/>
      <c r="Q72" s="36"/>
      <c r="R72" s="36"/>
      <c r="S72" s="37"/>
      <c r="T72" s="16"/>
      <c r="U72" s="26"/>
      <c r="W72" s="10">
        <f t="shared" si="13"/>
        <v>0</v>
      </c>
      <c r="X72" s="10">
        <f t="shared" si="8"/>
        <v>0</v>
      </c>
      <c r="Y72" s="10" t="str">
        <f t="shared" si="14"/>
        <v>000000000000</v>
      </c>
      <c r="Z72" s="10" t="str">
        <f t="shared" si="15"/>
        <v>000000000000</v>
      </c>
      <c r="AA72" s="11" t="str">
        <f t="shared" si="12"/>
        <v xml:space="preserve">610006708000000000000000000000000                                                                                            </v>
      </c>
    </row>
    <row r="73" spans="1:27" x14ac:dyDescent="0.2">
      <c r="A73" s="4">
        <f t="shared" si="9"/>
        <v>61</v>
      </c>
      <c r="B73" s="4">
        <f t="shared" si="10"/>
        <v>2019</v>
      </c>
      <c r="C73" s="8" t="str">
        <f t="shared" si="11"/>
        <v>08</v>
      </c>
      <c r="D73" s="5" t="s">
        <v>82</v>
      </c>
      <c r="E73" s="5" t="s">
        <v>5</v>
      </c>
      <c r="F73" s="15"/>
      <c r="G73" s="13"/>
      <c r="H73" s="14"/>
      <c r="I73" s="35"/>
      <c r="J73" s="36"/>
      <c r="K73" s="36"/>
      <c r="L73" s="36"/>
      <c r="M73" s="36"/>
      <c r="N73" s="36"/>
      <c r="O73" s="36"/>
      <c r="P73" s="36"/>
      <c r="Q73" s="36"/>
      <c r="R73" s="36"/>
      <c r="S73" s="37"/>
      <c r="T73" s="16"/>
      <c r="U73" s="26"/>
      <c r="W73" s="10">
        <f t="shared" si="13"/>
        <v>0</v>
      </c>
      <c r="X73" s="10">
        <f t="shared" si="8"/>
        <v>0</v>
      </c>
      <c r="Y73" s="10" t="str">
        <f t="shared" si="14"/>
        <v>000000000000</v>
      </c>
      <c r="Z73" s="10" t="str">
        <f t="shared" si="15"/>
        <v>000000000000</v>
      </c>
      <c r="AA73" s="11" t="str">
        <f t="shared" si="12"/>
        <v xml:space="preserve">610006808000000000000000000000000                                                                                            </v>
      </c>
    </row>
    <row r="74" spans="1:27" x14ac:dyDescent="0.2">
      <c r="A74" s="4">
        <f t="shared" si="9"/>
        <v>61</v>
      </c>
      <c r="B74" s="4">
        <f t="shared" si="10"/>
        <v>2019</v>
      </c>
      <c r="C74" s="8" t="str">
        <f t="shared" si="11"/>
        <v>08</v>
      </c>
      <c r="D74" s="5" t="s">
        <v>83</v>
      </c>
      <c r="E74" s="5" t="s">
        <v>5</v>
      </c>
      <c r="F74" s="15"/>
      <c r="G74" s="13"/>
      <c r="H74" s="14"/>
      <c r="I74" s="35"/>
      <c r="J74" s="36"/>
      <c r="K74" s="36"/>
      <c r="L74" s="36"/>
      <c r="M74" s="36"/>
      <c r="N74" s="36"/>
      <c r="O74" s="36"/>
      <c r="P74" s="36"/>
      <c r="Q74" s="36"/>
      <c r="R74" s="36"/>
      <c r="S74" s="37"/>
      <c r="T74" s="16"/>
      <c r="U74" s="26"/>
      <c r="W74" s="10">
        <f t="shared" si="13"/>
        <v>0</v>
      </c>
      <c r="X74" s="10">
        <f t="shared" si="8"/>
        <v>0</v>
      </c>
      <c r="Y74" s="10" t="str">
        <f t="shared" si="14"/>
        <v>000000000000</v>
      </c>
      <c r="Z74" s="10" t="str">
        <f t="shared" si="15"/>
        <v>000000000000</v>
      </c>
      <c r="AA74" s="11" t="str">
        <f t="shared" si="12"/>
        <v xml:space="preserve">610006908000000000000000000000000                                                                                            </v>
      </c>
    </row>
    <row r="75" spans="1:27" x14ac:dyDescent="0.2">
      <c r="A75" s="4">
        <f t="shared" si="9"/>
        <v>61</v>
      </c>
      <c r="B75" s="4">
        <f t="shared" si="10"/>
        <v>2019</v>
      </c>
      <c r="C75" s="8" t="str">
        <f t="shared" si="11"/>
        <v>08</v>
      </c>
      <c r="D75" s="5" t="s">
        <v>84</v>
      </c>
      <c r="E75" s="5" t="s">
        <v>5</v>
      </c>
      <c r="F75" s="15"/>
      <c r="G75" s="13"/>
      <c r="H75" s="14"/>
      <c r="I75" s="35"/>
      <c r="J75" s="36"/>
      <c r="K75" s="36"/>
      <c r="L75" s="36"/>
      <c r="M75" s="36"/>
      <c r="N75" s="36"/>
      <c r="O75" s="36"/>
      <c r="P75" s="36"/>
      <c r="Q75" s="36"/>
      <c r="R75" s="36"/>
      <c r="S75" s="37"/>
      <c r="T75" s="16"/>
      <c r="U75" s="26"/>
      <c r="W75" s="10">
        <f t="shared" si="13"/>
        <v>0</v>
      </c>
      <c r="X75" s="10">
        <f t="shared" si="8"/>
        <v>0</v>
      </c>
      <c r="Y75" s="10" t="str">
        <f t="shared" si="14"/>
        <v>000000000000</v>
      </c>
      <c r="Z75" s="10" t="str">
        <f t="shared" si="15"/>
        <v>000000000000</v>
      </c>
      <c r="AA75" s="11" t="str">
        <f t="shared" si="12"/>
        <v xml:space="preserve">610007008000000000000000000000000                                                                                            </v>
      </c>
    </row>
    <row r="76" spans="1:27" x14ac:dyDescent="0.2">
      <c r="A76" s="4">
        <f t="shared" si="9"/>
        <v>61</v>
      </c>
      <c r="B76" s="4">
        <f t="shared" si="10"/>
        <v>2019</v>
      </c>
      <c r="C76" s="8" t="str">
        <f t="shared" si="11"/>
        <v>08</v>
      </c>
      <c r="D76" s="5" t="s">
        <v>85</v>
      </c>
      <c r="E76" s="5" t="s">
        <v>5</v>
      </c>
      <c r="F76" s="15"/>
      <c r="G76" s="13"/>
      <c r="H76" s="14"/>
      <c r="I76" s="35"/>
      <c r="J76" s="36"/>
      <c r="K76" s="36"/>
      <c r="L76" s="36"/>
      <c r="M76" s="36"/>
      <c r="N76" s="36"/>
      <c r="O76" s="36"/>
      <c r="P76" s="36"/>
      <c r="Q76" s="36"/>
      <c r="R76" s="36"/>
      <c r="S76" s="37"/>
      <c r="T76" s="16"/>
      <c r="U76" s="26"/>
      <c r="W76" s="10">
        <f t="shared" si="13"/>
        <v>0</v>
      </c>
      <c r="X76" s="10">
        <f t="shared" si="8"/>
        <v>0</v>
      </c>
      <c r="Y76" s="10" t="str">
        <f t="shared" si="14"/>
        <v>000000000000</v>
      </c>
      <c r="Z76" s="10" t="str">
        <f t="shared" si="15"/>
        <v>000000000000</v>
      </c>
      <c r="AA76" s="11" t="str">
        <f t="shared" si="12"/>
        <v xml:space="preserve">610007108000000000000000000000000                                                                                            </v>
      </c>
    </row>
    <row r="77" spans="1:27" x14ac:dyDescent="0.2">
      <c r="A77" s="4">
        <f t="shared" si="9"/>
        <v>61</v>
      </c>
      <c r="B77" s="4">
        <f t="shared" si="10"/>
        <v>2019</v>
      </c>
      <c r="C77" s="8" t="str">
        <f t="shared" si="11"/>
        <v>08</v>
      </c>
      <c r="D77" s="5" t="s">
        <v>86</v>
      </c>
      <c r="E77" s="5" t="s">
        <v>5</v>
      </c>
      <c r="F77" s="15"/>
      <c r="G77" s="13"/>
      <c r="H77" s="14"/>
      <c r="I77" s="35"/>
      <c r="J77" s="36"/>
      <c r="K77" s="36"/>
      <c r="L77" s="36"/>
      <c r="M77" s="36"/>
      <c r="N77" s="36"/>
      <c r="O77" s="36"/>
      <c r="P77" s="36"/>
      <c r="Q77" s="36"/>
      <c r="R77" s="36"/>
      <c r="S77" s="37"/>
      <c r="T77" s="16"/>
      <c r="U77" s="26"/>
      <c r="W77" s="10">
        <f t="shared" si="13"/>
        <v>0</v>
      </c>
      <c r="X77" s="10">
        <f t="shared" si="8"/>
        <v>0</v>
      </c>
      <c r="Y77" s="10" t="str">
        <f t="shared" si="14"/>
        <v>000000000000</v>
      </c>
      <c r="Z77" s="10" t="str">
        <f t="shared" si="15"/>
        <v>000000000000</v>
      </c>
      <c r="AA77" s="11" t="str">
        <f t="shared" si="12"/>
        <v xml:space="preserve">610007208000000000000000000000000                                                                                            </v>
      </c>
    </row>
    <row r="78" spans="1:27" x14ac:dyDescent="0.2">
      <c r="A78" s="4">
        <f t="shared" si="9"/>
        <v>61</v>
      </c>
      <c r="B78" s="4">
        <f t="shared" si="10"/>
        <v>2019</v>
      </c>
      <c r="C78" s="8" t="str">
        <f t="shared" si="11"/>
        <v>08</v>
      </c>
      <c r="D78" s="5" t="s">
        <v>87</v>
      </c>
      <c r="E78" s="5" t="s">
        <v>5</v>
      </c>
      <c r="F78" s="15"/>
      <c r="G78" s="13"/>
      <c r="H78" s="14"/>
      <c r="I78" s="35"/>
      <c r="J78" s="36"/>
      <c r="K78" s="36"/>
      <c r="L78" s="36"/>
      <c r="M78" s="36"/>
      <c r="N78" s="36"/>
      <c r="O78" s="36"/>
      <c r="P78" s="36"/>
      <c r="Q78" s="36"/>
      <c r="R78" s="36"/>
      <c r="S78" s="37"/>
      <c r="T78" s="16"/>
      <c r="U78" s="26"/>
      <c r="W78" s="10">
        <f t="shared" si="13"/>
        <v>0</v>
      </c>
      <c r="X78" s="10">
        <f t="shared" si="8"/>
        <v>0</v>
      </c>
      <c r="Y78" s="10" t="str">
        <f t="shared" si="14"/>
        <v>000000000000</v>
      </c>
      <c r="Z78" s="10" t="str">
        <f t="shared" si="15"/>
        <v>000000000000</v>
      </c>
      <c r="AA78" s="11" t="str">
        <f t="shared" si="12"/>
        <v xml:space="preserve">610007308000000000000000000000000                                                                                            </v>
      </c>
    </row>
    <row r="79" spans="1:27" x14ac:dyDescent="0.2">
      <c r="A79" s="4">
        <f t="shared" si="9"/>
        <v>61</v>
      </c>
      <c r="B79" s="4">
        <f t="shared" si="10"/>
        <v>2019</v>
      </c>
      <c r="C79" s="8" t="str">
        <f t="shared" si="11"/>
        <v>08</v>
      </c>
      <c r="D79" s="5" t="s">
        <v>88</v>
      </c>
      <c r="E79" s="5" t="s">
        <v>5</v>
      </c>
      <c r="F79" s="15"/>
      <c r="G79" s="13"/>
      <c r="H79" s="14"/>
      <c r="I79" s="35"/>
      <c r="J79" s="36"/>
      <c r="K79" s="36"/>
      <c r="L79" s="36"/>
      <c r="M79" s="36"/>
      <c r="N79" s="36"/>
      <c r="O79" s="36"/>
      <c r="P79" s="36"/>
      <c r="Q79" s="36"/>
      <c r="R79" s="36"/>
      <c r="S79" s="37"/>
      <c r="T79" s="16"/>
      <c r="U79" s="26"/>
      <c r="W79" s="10">
        <f t="shared" si="13"/>
        <v>0</v>
      </c>
      <c r="X79" s="10">
        <f t="shared" si="8"/>
        <v>0</v>
      </c>
      <c r="Y79" s="10" t="str">
        <f t="shared" si="14"/>
        <v>000000000000</v>
      </c>
      <c r="Z79" s="10" t="str">
        <f t="shared" si="15"/>
        <v>000000000000</v>
      </c>
      <c r="AA79" s="11" t="str">
        <f t="shared" si="12"/>
        <v xml:space="preserve">610007408000000000000000000000000                                                                                            </v>
      </c>
    </row>
    <row r="80" spans="1:27" x14ac:dyDescent="0.2">
      <c r="A80" s="4">
        <f t="shared" si="9"/>
        <v>61</v>
      </c>
      <c r="B80" s="4">
        <f t="shared" si="10"/>
        <v>2019</v>
      </c>
      <c r="C80" s="8" t="str">
        <f t="shared" si="11"/>
        <v>08</v>
      </c>
      <c r="D80" s="5" t="s">
        <v>89</v>
      </c>
      <c r="E80" s="5" t="s">
        <v>5</v>
      </c>
      <c r="F80" s="15"/>
      <c r="G80" s="13"/>
      <c r="H80" s="14"/>
      <c r="I80" s="35"/>
      <c r="J80" s="36"/>
      <c r="K80" s="36"/>
      <c r="L80" s="36"/>
      <c r="M80" s="36"/>
      <c r="N80" s="36"/>
      <c r="O80" s="36"/>
      <c r="P80" s="36"/>
      <c r="Q80" s="36"/>
      <c r="R80" s="36"/>
      <c r="S80" s="37"/>
      <c r="T80" s="16"/>
      <c r="U80" s="26"/>
      <c r="W80" s="10">
        <f t="shared" si="13"/>
        <v>0</v>
      </c>
      <c r="X80" s="10">
        <f t="shared" si="8"/>
        <v>0</v>
      </c>
      <c r="Y80" s="10" t="str">
        <f t="shared" si="14"/>
        <v>000000000000</v>
      </c>
      <c r="Z80" s="10" t="str">
        <f t="shared" si="15"/>
        <v>000000000000</v>
      </c>
      <c r="AA80" s="11" t="str">
        <f t="shared" si="12"/>
        <v xml:space="preserve">610007508000000000000000000000000                                                                                            </v>
      </c>
    </row>
    <row r="81" spans="1:27" x14ac:dyDescent="0.2">
      <c r="A81" s="4">
        <f t="shared" si="9"/>
        <v>61</v>
      </c>
      <c r="B81" s="4">
        <f t="shared" si="10"/>
        <v>2019</v>
      </c>
      <c r="C81" s="8" t="str">
        <f t="shared" si="11"/>
        <v>08</v>
      </c>
      <c r="D81" s="5" t="s">
        <v>90</v>
      </c>
      <c r="E81" s="5" t="s">
        <v>5</v>
      </c>
      <c r="F81" s="15"/>
      <c r="G81" s="13"/>
      <c r="H81" s="14"/>
      <c r="I81" s="35"/>
      <c r="J81" s="36"/>
      <c r="K81" s="36"/>
      <c r="L81" s="36"/>
      <c r="M81" s="36"/>
      <c r="N81" s="36"/>
      <c r="O81" s="36"/>
      <c r="P81" s="36"/>
      <c r="Q81" s="36"/>
      <c r="R81" s="36"/>
      <c r="S81" s="37"/>
      <c r="T81" s="16"/>
      <c r="U81" s="26"/>
      <c r="W81" s="10">
        <f t="shared" si="13"/>
        <v>0</v>
      </c>
      <c r="X81" s="10">
        <f t="shared" si="8"/>
        <v>0</v>
      </c>
      <c r="Y81" s="10" t="str">
        <f t="shared" si="14"/>
        <v>000000000000</v>
      </c>
      <c r="Z81" s="10" t="str">
        <f t="shared" si="15"/>
        <v>000000000000</v>
      </c>
      <c r="AA81" s="11" t="str">
        <f t="shared" si="12"/>
        <v xml:space="preserve">610007608000000000000000000000000                                                                                            </v>
      </c>
    </row>
    <row r="82" spans="1:27" x14ac:dyDescent="0.2">
      <c r="A82" s="4">
        <f t="shared" si="9"/>
        <v>61</v>
      </c>
      <c r="B82" s="4">
        <f t="shared" si="10"/>
        <v>2019</v>
      </c>
      <c r="C82" s="8" t="str">
        <f t="shared" si="11"/>
        <v>08</v>
      </c>
      <c r="D82" s="5" t="s">
        <v>91</v>
      </c>
      <c r="E82" s="5" t="s">
        <v>5</v>
      </c>
      <c r="F82" s="15"/>
      <c r="G82" s="13"/>
      <c r="H82" s="14"/>
      <c r="I82" s="35"/>
      <c r="J82" s="36"/>
      <c r="K82" s="36"/>
      <c r="L82" s="36"/>
      <c r="M82" s="36"/>
      <c r="N82" s="36"/>
      <c r="O82" s="36"/>
      <c r="P82" s="36"/>
      <c r="Q82" s="36"/>
      <c r="R82" s="36"/>
      <c r="S82" s="37"/>
      <c r="T82" s="16"/>
      <c r="U82" s="26"/>
      <c r="W82" s="10">
        <f t="shared" si="13"/>
        <v>0</v>
      </c>
      <c r="X82" s="10">
        <f t="shared" si="8"/>
        <v>0</v>
      </c>
      <c r="Y82" s="10" t="str">
        <f t="shared" si="14"/>
        <v>000000000000</v>
      </c>
      <c r="Z82" s="10" t="str">
        <f t="shared" si="15"/>
        <v>000000000000</v>
      </c>
      <c r="AA82" s="11" t="str">
        <f t="shared" si="12"/>
        <v xml:space="preserve">610007708000000000000000000000000                                                                                            </v>
      </c>
    </row>
    <row r="83" spans="1:27" x14ac:dyDescent="0.2">
      <c r="A83" s="4">
        <f t="shared" si="9"/>
        <v>61</v>
      </c>
      <c r="B83" s="4">
        <f t="shared" si="10"/>
        <v>2019</v>
      </c>
      <c r="C83" s="8" t="str">
        <f t="shared" si="11"/>
        <v>08</v>
      </c>
      <c r="D83" s="5" t="s">
        <v>92</v>
      </c>
      <c r="E83" s="5" t="s">
        <v>5</v>
      </c>
      <c r="F83" s="15"/>
      <c r="G83" s="13"/>
      <c r="H83" s="14"/>
      <c r="I83" s="35"/>
      <c r="J83" s="36"/>
      <c r="K83" s="36"/>
      <c r="L83" s="36"/>
      <c r="M83" s="36"/>
      <c r="N83" s="36"/>
      <c r="O83" s="36"/>
      <c r="P83" s="36"/>
      <c r="Q83" s="36"/>
      <c r="R83" s="36"/>
      <c r="S83" s="37"/>
      <c r="T83" s="16"/>
      <c r="U83" s="26"/>
      <c r="W83" s="10">
        <f t="shared" si="13"/>
        <v>0</v>
      </c>
      <c r="X83" s="10">
        <f t="shared" si="8"/>
        <v>0</v>
      </c>
      <c r="Y83" s="10" t="str">
        <f t="shared" si="14"/>
        <v>000000000000</v>
      </c>
      <c r="Z83" s="10" t="str">
        <f t="shared" si="15"/>
        <v>000000000000</v>
      </c>
      <c r="AA83" s="11" t="str">
        <f t="shared" si="12"/>
        <v xml:space="preserve">610007808000000000000000000000000                                                                                            </v>
      </c>
    </row>
    <row r="84" spans="1:27" x14ac:dyDescent="0.2">
      <c r="A84" s="4">
        <f t="shared" si="9"/>
        <v>61</v>
      </c>
      <c r="B84" s="4">
        <f t="shared" si="10"/>
        <v>2019</v>
      </c>
      <c r="C84" s="8" t="str">
        <f t="shared" si="11"/>
        <v>08</v>
      </c>
      <c r="D84" s="5" t="s">
        <v>93</v>
      </c>
      <c r="E84" s="5" t="s">
        <v>5</v>
      </c>
      <c r="F84" s="15"/>
      <c r="G84" s="13"/>
      <c r="H84" s="14"/>
      <c r="I84" s="35"/>
      <c r="J84" s="36"/>
      <c r="K84" s="36"/>
      <c r="L84" s="36"/>
      <c r="M84" s="36"/>
      <c r="N84" s="36"/>
      <c r="O84" s="36"/>
      <c r="P84" s="36"/>
      <c r="Q84" s="36"/>
      <c r="R84" s="36"/>
      <c r="S84" s="37"/>
      <c r="T84" s="16"/>
      <c r="U84" s="26"/>
      <c r="W84" s="10">
        <f t="shared" si="13"/>
        <v>0</v>
      </c>
      <c r="X84" s="10">
        <f t="shared" si="8"/>
        <v>0</v>
      </c>
      <c r="Y84" s="10" t="str">
        <f t="shared" si="14"/>
        <v>000000000000</v>
      </c>
      <c r="Z84" s="10" t="str">
        <f t="shared" si="15"/>
        <v>000000000000</v>
      </c>
      <c r="AA84" s="11" t="str">
        <f t="shared" si="12"/>
        <v xml:space="preserve">610007908000000000000000000000000                                                                                            </v>
      </c>
    </row>
    <row r="85" spans="1:27" x14ac:dyDescent="0.2">
      <c r="A85" s="4">
        <f t="shared" si="9"/>
        <v>61</v>
      </c>
      <c r="B85" s="4">
        <f t="shared" si="10"/>
        <v>2019</v>
      </c>
      <c r="C85" s="8" t="str">
        <f t="shared" si="11"/>
        <v>08</v>
      </c>
      <c r="D85" s="5" t="s">
        <v>94</v>
      </c>
      <c r="E85" s="5" t="s">
        <v>5</v>
      </c>
      <c r="F85" s="15"/>
      <c r="G85" s="13"/>
      <c r="H85" s="14"/>
      <c r="I85" s="35"/>
      <c r="J85" s="36"/>
      <c r="K85" s="36"/>
      <c r="L85" s="36"/>
      <c r="M85" s="36"/>
      <c r="N85" s="36"/>
      <c r="O85" s="36"/>
      <c r="P85" s="36"/>
      <c r="Q85" s="36"/>
      <c r="R85" s="36"/>
      <c r="S85" s="37"/>
      <c r="T85" s="16"/>
      <c r="U85" s="26"/>
      <c r="W85" s="10">
        <f t="shared" si="13"/>
        <v>0</v>
      </c>
      <c r="X85" s="10">
        <f t="shared" si="8"/>
        <v>0</v>
      </c>
      <c r="Y85" s="10" t="str">
        <f t="shared" si="14"/>
        <v>000000000000</v>
      </c>
      <c r="Z85" s="10" t="str">
        <f t="shared" si="15"/>
        <v>000000000000</v>
      </c>
      <c r="AA85" s="11" t="str">
        <f t="shared" si="12"/>
        <v xml:space="preserve">610008008000000000000000000000000                                                                                            </v>
      </c>
    </row>
    <row r="86" spans="1:27" x14ac:dyDescent="0.2">
      <c r="A86" s="4">
        <f t="shared" si="9"/>
        <v>61</v>
      </c>
      <c r="B86" s="4">
        <f t="shared" si="10"/>
        <v>2019</v>
      </c>
      <c r="C86" s="8" t="str">
        <f t="shared" si="11"/>
        <v>08</v>
      </c>
      <c r="D86" s="5" t="s">
        <v>95</v>
      </c>
      <c r="E86" s="5" t="s">
        <v>5</v>
      </c>
      <c r="F86" s="15"/>
      <c r="G86" s="13"/>
      <c r="H86" s="14"/>
      <c r="I86" s="35"/>
      <c r="J86" s="36"/>
      <c r="K86" s="36"/>
      <c r="L86" s="36"/>
      <c r="M86" s="36"/>
      <c r="N86" s="36"/>
      <c r="O86" s="36"/>
      <c r="P86" s="36"/>
      <c r="Q86" s="36"/>
      <c r="R86" s="36"/>
      <c r="S86" s="37"/>
      <c r="T86" s="16"/>
      <c r="U86" s="26"/>
      <c r="W86" s="10">
        <f t="shared" si="13"/>
        <v>0</v>
      </c>
      <c r="X86" s="10">
        <f t="shared" si="8"/>
        <v>0</v>
      </c>
      <c r="Y86" s="10" t="str">
        <f t="shared" si="14"/>
        <v>000000000000</v>
      </c>
      <c r="Z86" s="10" t="str">
        <f t="shared" si="15"/>
        <v>000000000000</v>
      </c>
      <c r="AA86" s="11" t="str">
        <f t="shared" si="12"/>
        <v xml:space="preserve">610008108000000000000000000000000                                                                                            </v>
      </c>
    </row>
    <row r="87" spans="1:27" x14ac:dyDescent="0.2">
      <c r="A87" s="4">
        <f t="shared" si="9"/>
        <v>61</v>
      </c>
      <c r="B87" s="4">
        <f t="shared" si="10"/>
        <v>2019</v>
      </c>
      <c r="C87" s="8" t="str">
        <f t="shared" si="11"/>
        <v>08</v>
      </c>
      <c r="D87" s="5" t="s">
        <v>96</v>
      </c>
      <c r="E87" s="5" t="s">
        <v>5</v>
      </c>
      <c r="F87" s="15"/>
      <c r="G87" s="13"/>
      <c r="H87" s="14"/>
      <c r="I87" s="35"/>
      <c r="J87" s="36"/>
      <c r="K87" s="36"/>
      <c r="L87" s="36"/>
      <c r="M87" s="36"/>
      <c r="N87" s="36"/>
      <c r="O87" s="36"/>
      <c r="P87" s="36"/>
      <c r="Q87" s="36"/>
      <c r="R87" s="36"/>
      <c r="S87" s="37"/>
      <c r="T87" s="16"/>
      <c r="U87" s="26"/>
      <c r="W87" s="10">
        <f t="shared" si="13"/>
        <v>0</v>
      </c>
      <c r="X87" s="10">
        <f t="shared" si="8"/>
        <v>0</v>
      </c>
      <c r="Y87" s="10" t="str">
        <f t="shared" si="14"/>
        <v>000000000000</v>
      </c>
      <c r="Z87" s="10" t="str">
        <f t="shared" si="15"/>
        <v>000000000000</v>
      </c>
      <c r="AA87" s="11" t="str">
        <f t="shared" si="12"/>
        <v xml:space="preserve">610008208000000000000000000000000                                                                                            </v>
      </c>
    </row>
    <row r="88" spans="1:27" x14ac:dyDescent="0.2">
      <c r="A88" s="4">
        <f t="shared" si="9"/>
        <v>61</v>
      </c>
      <c r="B88" s="4">
        <f t="shared" si="10"/>
        <v>2019</v>
      </c>
      <c r="C88" s="8" t="str">
        <f t="shared" si="11"/>
        <v>08</v>
      </c>
      <c r="D88" s="5" t="s">
        <v>97</v>
      </c>
      <c r="E88" s="5" t="s">
        <v>5</v>
      </c>
      <c r="F88" s="15"/>
      <c r="G88" s="13"/>
      <c r="H88" s="14"/>
      <c r="I88" s="35"/>
      <c r="J88" s="36"/>
      <c r="K88" s="36"/>
      <c r="L88" s="36"/>
      <c r="M88" s="36"/>
      <c r="N88" s="36"/>
      <c r="O88" s="36"/>
      <c r="P88" s="36"/>
      <c r="Q88" s="36"/>
      <c r="R88" s="36"/>
      <c r="S88" s="37"/>
      <c r="T88" s="16"/>
      <c r="U88" s="26"/>
      <c r="W88" s="10">
        <f t="shared" si="13"/>
        <v>0</v>
      </c>
      <c r="X88" s="10">
        <f t="shared" si="8"/>
        <v>0</v>
      </c>
      <c r="Y88" s="10" t="str">
        <f t="shared" si="14"/>
        <v>000000000000</v>
      </c>
      <c r="Z88" s="10" t="str">
        <f t="shared" si="15"/>
        <v>000000000000</v>
      </c>
      <c r="AA88" s="11" t="str">
        <f t="shared" si="12"/>
        <v xml:space="preserve">610008308000000000000000000000000                                                                                            </v>
      </c>
    </row>
    <row r="89" spans="1:27" x14ac:dyDescent="0.2">
      <c r="A89" s="4">
        <f t="shared" si="9"/>
        <v>61</v>
      </c>
      <c r="B89" s="4">
        <f t="shared" si="10"/>
        <v>2019</v>
      </c>
      <c r="C89" s="8" t="str">
        <f t="shared" si="11"/>
        <v>08</v>
      </c>
      <c r="D89" s="5" t="s">
        <v>98</v>
      </c>
      <c r="E89" s="5" t="s">
        <v>5</v>
      </c>
      <c r="F89" s="15"/>
      <c r="G89" s="13"/>
      <c r="H89" s="14"/>
      <c r="I89" s="35"/>
      <c r="J89" s="36"/>
      <c r="K89" s="36"/>
      <c r="L89" s="36"/>
      <c r="M89" s="36"/>
      <c r="N89" s="36"/>
      <c r="O89" s="36"/>
      <c r="P89" s="36"/>
      <c r="Q89" s="36"/>
      <c r="R89" s="36"/>
      <c r="S89" s="37"/>
      <c r="T89" s="16"/>
      <c r="U89" s="26"/>
      <c r="W89" s="10">
        <f t="shared" si="13"/>
        <v>0</v>
      </c>
      <c r="X89" s="10">
        <f t="shared" si="8"/>
        <v>0</v>
      </c>
      <c r="Y89" s="10" t="str">
        <f t="shared" si="14"/>
        <v>000000000000</v>
      </c>
      <c r="Z89" s="10" t="str">
        <f t="shared" si="15"/>
        <v>000000000000</v>
      </c>
      <c r="AA89" s="11" t="str">
        <f t="shared" si="12"/>
        <v xml:space="preserve">610008408000000000000000000000000                                                                                            </v>
      </c>
    </row>
    <row r="90" spans="1:27" x14ac:dyDescent="0.2">
      <c r="A90" s="4">
        <f t="shared" si="9"/>
        <v>61</v>
      </c>
      <c r="B90" s="4">
        <f t="shared" si="10"/>
        <v>2019</v>
      </c>
      <c r="C90" s="8" t="str">
        <f t="shared" si="11"/>
        <v>08</v>
      </c>
      <c r="D90" s="5" t="s">
        <v>99</v>
      </c>
      <c r="E90" s="5" t="s">
        <v>5</v>
      </c>
      <c r="F90" s="15"/>
      <c r="G90" s="13"/>
      <c r="H90" s="14"/>
      <c r="I90" s="35"/>
      <c r="J90" s="36"/>
      <c r="K90" s="36"/>
      <c r="L90" s="36"/>
      <c r="M90" s="36"/>
      <c r="N90" s="36"/>
      <c r="O90" s="36"/>
      <c r="P90" s="36"/>
      <c r="Q90" s="36"/>
      <c r="R90" s="36"/>
      <c r="S90" s="37"/>
      <c r="T90" s="16"/>
      <c r="U90" s="26"/>
      <c r="W90" s="10">
        <f t="shared" si="13"/>
        <v>0</v>
      </c>
      <c r="X90" s="10">
        <f t="shared" si="8"/>
        <v>0</v>
      </c>
      <c r="Y90" s="10" t="str">
        <f t="shared" si="14"/>
        <v>000000000000</v>
      </c>
      <c r="Z90" s="10" t="str">
        <f t="shared" si="15"/>
        <v>000000000000</v>
      </c>
      <c r="AA90" s="11" t="str">
        <f t="shared" si="12"/>
        <v xml:space="preserve">610008508000000000000000000000000                                                                                            </v>
      </c>
    </row>
    <row r="91" spans="1:27" x14ac:dyDescent="0.2">
      <c r="A91" s="4">
        <f t="shared" si="9"/>
        <v>61</v>
      </c>
      <c r="B91" s="4">
        <f t="shared" si="10"/>
        <v>2019</v>
      </c>
      <c r="C91" s="8" t="str">
        <f t="shared" si="11"/>
        <v>08</v>
      </c>
      <c r="D91" s="5" t="s">
        <v>100</v>
      </c>
      <c r="E91" s="5" t="s">
        <v>5</v>
      </c>
      <c r="F91" s="15"/>
      <c r="G91" s="13"/>
      <c r="H91" s="14"/>
      <c r="I91" s="35"/>
      <c r="J91" s="36"/>
      <c r="K91" s="36"/>
      <c r="L91" s="36"/>
      <c r="M91" s="36"/>
      <c r="N91" s="36"/>
      <c r="O91" s="36"/>
      <c r="P91" s="36"/>
      <c r="Q91" s="36"/>
      <c r="R91" s="36"/>
      <c r="S91" s="37"/>
      <c r="T91" s="16"/>
      <c r="U91" s="26"/>
      <c r="W91" s="10">
        <f t="shared" si="13"/>
        <v>0</v>
      </c>
      <c r="X91" s="10">
        <f t="shared" si="8"/>
        <v>0</v>
      </c>
      <c r="Y91" s="10" t="str">
        <f t="shared" si="14"/>
        <v>000000000000</v>
      </c>
      <c r="Z91" s="10" t="str">
        <f t="shared" si="15"/>
        <v>000000000000</v>
      </c>
      <c r="AA91" s="11" t="str">
        <f t="shared" si="12"/>
        <v xml:space="preserve">610008608000000000000000000000000                                                                                            </v>
      </c>
    </row>
    <row r="92" spans="1:27" x14ac:dyDescent="0.2">
      <c r="A92" s="4">
        <f t="shared" si="9"/>
        <v>61</v>
      </c>
      <c r="B92" s="4">
        <f t="shared" si="10"/>
        <v>2019</v>
      </c>
      <c r="C92" s="8" t="str">
        <f t="shared" si="11"/>
        <v>08</v>
      </c>
      <c r="D92" s="5" t="s">
        <v>101</v>
      </c>
      <c r="E92" s="5" t="s">
        <v>5</v>
      </c>
      <c r="F92" s="15"/>
      <c r="G92" s="13"/>
      <c r="H92" s="14"/>
      <c r="I92" s="35"/>
      <c r="J92" s="36"/>
      <c r="K92" s="36"/>
      <c r="L92" s="36"/>
      <c r="M92" s="36"/>
      <c r="N92" s="36"/>
      <c r="O92" s="36"/>
      <c r="P92" s="36"/>
      <c r="Q92" s="36"/>
      <c r="R92" s="36"/>
      <c r="S92" s="37"/>
      <c r="T92" s="16"/>
      <c r="U92" s="26"/>
      <c r="W92" s="10">
        <f t="shared" si="13"/>
        <v>0</v>
      </c>
      <c r="X92" s="10">
        <f t="shared" si="8"/>
        <v>0</v>
      </c>
      <c r="Y92" s="10" t="str">
        <f t="shared" si="14"/>
        <v>000000000000</v>
      </c>
      <c r="Z92" s="10" t="str">
        <f t="shared" si="15"/>
        <v>000000000000</v>
      </c>
      <c r="AA92" s="11" t="str">
        <f t="shared" si="12"/>
        <v xml:space="preserve">610008708000000000000000000000000                                                                                            </v>
      </c>
    </row>
    <row r="93" spans="1:27" x14ac:dyDescent="0.2">
      <c r="A93" s="4">
        <f t="shared" si="9"/>
        <v>61</v>
      </c>
      <c r="B93" s="4">
        <f t="shared" si="10"/>
        <v>2019</v>
      </c>
      <c r="C93" s="8" t="str">
        <f t="shared" si="11"/>
        <v>08</v>
      </c>
      <c r="D93" s="5" t="s">
        <v>102</v>
      </c>
      <c r="E93" s="5" t="s">
        <v>5</v>
      </c>
      <c r="F93" s="15"/>
      <c r="G93" s="13"/>
      <c r="H93" s="14"/>
      <c r="I93" s="35"/>
      <c r="J93" s="36"/>
      <c r="K93" s="36"/>
      <c r="L93" s="36"/>
      <c r="M93" s="36"/>
      <c r="N93" s="36"/>
      <c r="O93" s="36"/>
      <c r="P93" s="36"/>
      <c r="Q93" s="36"/>
      <c r="R93" s="36"/>
      <c r="S93" s="37"/>
      <c r="T93" s="16"/>
      <c r="U93" s="26"/>
      <c r="W93" s="10">
        <f t="shared" si="13"/>
        <v>0</v>
      </c>
      <c r="X93" s="10">
        <f t="shared" si="8"/>
        <v>0</v>
      </c>
      <c r="Y93" s="10" t="str">
        <f t="shared" si="14"/>
        <v>000000000000</v>
      </c>
      <c r="Z93" s="10" t="str">
        <f t="shared" si="15"/>
        <v>000000000000</v>
      </c>
      <c r="AA93" s="11" t="str">
        <f t="shared" si="12"/>
        <v xml:space="preserve">610008808000000000000000000000000                                                                                            </v>
      </c>
    </row>
    <row r="94" spans="1:27" x14ac:dyDescent="0.2">
      <c r="A94" s="4">
        <f t="shared" si="9"/>
        <v>61</v>
      </c>
      <c r="B94" s="4">
        <f t="shared" si="10"/>
        <v>2019</v>
      </c>
      <c r="C94" s="8" t="str">
        <f t="shared" si="11"/>
        <v>08</v>
      </c>
      <c r="D94" s="5" t="s">
        <v>103</v>
      </c>
      <c r="E94" s="5" t="s">
        <v>5</v>
      </c>
      <c r="F94" s="15"/>
      <c r="G94" s="13"/>
      <c r="H94" s="14"/>
      <c r="I94" s="35"/>
      <c r="J94" s="36"/>
      <c r="K94" s="36"/>
      <c r="L94" s="36"/>
      <c r="M94" s="36"/>
      <c r="N94" s="36"/>
      <c r="O94" s="36"/>
      <c r="P94" s="36"/>
      <c r="Q94" s="36"/>
      <c r="R94" s="36"/>
      <c r="S94" s="37"/>
      <c r="T94" s="16"/>
      <c r="U94" s="26"/>
      <c r="W94" s="10">
        <f t="shared" si="13"/>
        <v>0</v>
      </c>
      <c r="X94" s="10">
        <f t="shared" si="8"/>
        <v>0</v>
      </c>
      <c r="Y94" s="10" t="str">
        <f t="shared" si="14"/>
        <v>000000000000</v>
      </c>
      <c r="Z94" s="10" t="str">
        <f t="shared" si="15"/>
        <v>000000000000</v>
      </c>
      <c r="AA94" s="11" t="str">
        <f t="shared" si="12"/>
        <v xml:space="preserve">610008908000000000000000000000000                                                                                            </v>
      </c>
    </row>
    <row r="95" spans="1:27" x14ac:dyDescent="0.2">
      <c r="A95" s="4">
        <f t="shared" si="9"/>
        <v>61</v>
      </c>
      <c r="B95" s="4">
        <f t="shared" si="10"/>
        <v>2019</v>
      </c>
      <c r="C95" s="8" t="str">
        <f t="shared" si="11"/>
        <v>08</v>
      </c>
      <c r="D95" s="5" t="s">
        <v>104</v>
      </c>
      <c r="E95" s="5" t="s">
        <v>5</v>
      </c>
      <c r="F95" s="15"/>
      <c r="G95" s="13"/>
      <c r="H95" s="14"/>
      <c r="I95" s="35"/>
      <c r="J95" s="36"/>
      <c r="K95" s="36"/>
      <c r="L95" s="36"/>
      <c r="M95" s="36"/>
      <c r="N95" s="36"/>
      <c r="O95" s="36"/>
      <c r="P95" s="36"/>
      <c r="Q95" s="36"/>
      <c r="R95" s="36"/>
      <c r="S95" s="37"/>
      <c r="T95" s="16"/>
      <c r="U95" s="26"/>
      <c r="W95" s="10">
        <f t="shared" si="13"/>
        <v>0</v>
      </c>
      <c r="X95" s="10">
        <f t="shared" si="8"/>
        <v>0</v>
      </c>
      <c r="Y95" s="10" t="str">
        <f t="shared" si="14"/>
        <v>000000000000</v>
      </c>
      <c r="Z95" s="10" t="str">
        <f t="shared" si="15"/>
        <v>000000000000</v>
      </c>
      <c r="AA95" s="11" t="str">
        <f t="shared" si="12"/>
        <v xml:space="preserve">610009008000000000000000000000000                                                                                            </v>
      </c>
    </row>
    <row r="96" spans="1:27" x14ac:dyDescent="0.2">
      <c r="A96" s="4">
        <f t="shared" si="9"/>
        <v>61</v>
      </c>
      <c r="B96" s="4">
        <f t="shared" si="10"/>
        <v>2019</v>
      </c>
      <c r="C96" s="8" t="str">
        <f t="shared" si="11"/>
        <v>08</v>
      </c>
      <c r="D96" s="5" t="s">
        <v>105</v>
      </c>
      <c r="E96" s="5" t="s">
        <v>5</v>
      </c>
      <c r="F96" s="15"/>
      <c r="G96" s="13"/>
      <c r="H96" s="14"/>
      <c r="I96" s="35"/>
      <c r="J96" s="36"/>
      <c r="K96" s="36"/>
      <c r="L96" s="36"/>
      <c r="M96" s="36"/>
      <c r="N96" s="36"/>
      <c r="O96" s="36"/>
      <c r="P96" s="36"/>
      <c r="Q96" s="36"/>
      <c r="R96" s="36"/>
      <c r="S96" s="37"/>
      <c r="T96" s="16"/>
      <c r="U96" s="26"/>
      <c r="W96" s="10">
        <f t="shared" si="13"/>
        <v>0</v>
      </c>
      <c r="X96" s="10">
        <f t="shared" si="8"/>
        <v>0</v>
      </c>
      <c r="Y96" s="10" t="str">
        <f t="shared" si="14"/>
        <v>000000000000</v>
      </c>
      <c r="Z96" s="10" t="str">
        <f t="shared" si="15"/>
        <v>000000000000</v>
      </c>
      <c r="AA96" s="11" t="str">
        <f t="shared" si="12"/>
        <v xml:space="preserve">610009108000000000000000000000000                                                                                            </v>
      </c>
    </row>
    <row r="97" spans="1:27" x14ac:dyDescent="0.2">
      <c r="A97" s="4">
        <f t="shared" si="9"/>
        <v>61</v>
      </c>
      <c r="B97" s="4">
        <f t="shared" si="10"/>
        <v>2019</v>
      </c>
      <c r="C97" s="8" t="str">
        <f t="shared" si="11"/>
        <v>08</v>
      </c>
      <c r="D97" s="5" t="s">
        <v>106</v>
      </c>
      <c r="E97" s="5" t="s">
        <v>5</v>
      </c>
      <c r="F97" s="15"/>
      <c r="G97" s="13"/>
      <c r="H97" s="14"/>
      <c r="I97" s="35"/>
      <c r="J97" s="36"/>
      <c r="K97" s="36"/>
      <c r="L97" s="36"/>
      <c r="M97" s="36"/>
      <c r="N97" s="36"/>
      <c r="O97" s="36"/>
      <c r="P97" s="36"/>
      <c r="Q97" s="36"/>
      <c r="R97" s="36"/>
      <c r="S97" s="37"/>
      <c r="T97" s="16"/>
      <c r="U97" s="26"/>
      <c r="W97" s="10">
        <f t="shared" si="13"/>
        <v>0</v>
      </c>
      <c r="X97" s="10">
        <f t="shared" si="8"/>
        <v>0</v>
      </c>
      <c r="Y97" s="10" t="str">
        <f t="shared" si="14"/>
        <v>000000000000</v>
      </c>
      <c r="Z97" s="10" t="str">
        <f t="shared" si="15"/>
        <v>000000000000</v>
      </c>
      <c r="AA97" s="11" t="str">
        <f t="shared" si="12"/>
        <v xml:space="preserve">610009208000000000000000000000000                                                                                            </v>
      </c>
    </row>
    <row r="98" spans="1:27" x14ac:dyDescent="0.2">
      <c r="A98" s="4">
        <f t="shared" si="9"/>
        <v>61</v>
      </c>
      <c r="B98" s="4">
        <f t="shared" si="10"/>
        <v>2019</v>
      </c>
      <c r="C98" s="8" t="str">
        <f t="shared" si="11"/>
        <v>08</v>
      </c>
      <c r="D98" s="5" t="s">
        <v>107</v>
      </c>
      <c r="E98" s="5" t="s">
        <v>5</v>
      </c>
      <c r="F98" s="15"/>
      <c r="G98" s="13"/>
      <c r="H98" s="14"/>
      <c r="I98" s="35"/>
      <c r="J98" s="36"/>
      <c r="K98" s="36"/>
      <c r="L98" s="36"/>
      <c r="M98" s="36"/>
      <c r="N98" s="36"/>
      <c r="O98" s="36"/>
      <c r="P98" s="36"/>
      <c r="Q98" s="36"/>
      <c r="R98" s="36"/>
      <c r="S98" s="37"/>
      <c r="T98" s="16"/>
      <c r="U98" s="26"/>
      <c r="W98" s="10">
        <f t="shared" si="13"/>
        <v>0</v>
      </c>
      <c r="X98" s="10">
        <f t="shared" si="8"/>
        <v>0</v>
      </c>
      <c r="Y98" s="10" t="str">
        <f t="shared" si="14"/>
        <v>000000000000</v>
      </c>
      <c r="Z98" s="10" t="str">
        <f t="shared" si="15"/>
        <v>000000000000</v>
      </c>
      <c r="AA98" s="11" t="str">
        <f t="shared" si="12"/>
        <v xml:space="preserve">610009308000000000000000000000000                                                                                            </v>
      </c>
    </row>
    <row r="99" spans="1:27" x14ac:dyDescent="0.2">
      <c r="A99" s="4">
        <f t="shared" si="9"/>
        <v>61</v>
      </c>
      <c r="B99" s="4">
        <f t="shared" si="10"/>
        <v>2019</v>
      </c>
      <c r="C99" s="8" t="str">
        <f t="shared" si="11"/>
        <v>08</v>
      </c>
      <c r="D99" s="5" t="s">
        <v>108</v>
      </c>
      <c r="E99" s="5" t="s">
        <v>5</v>
      </c>
      <c r="F99" s="15"/>
      <c r="G99" s="13"/>
      <c r="H99" s="14"/>
      <c r="I99" s="35"/>
      <c r="J99" s="36"/>
      <c r="K99" s="36"/>
      <c r="L99" s="36"/>
      <c r="M99" s="36"/>
      <c r="N99" s="36"/>
      <c r="O99" s="36"/>
      <c r="P99" s="36"/>
      <c r="Q99" s="36"/>
      <c r="R99" s="36"/>
      <c r="S99" s="37"/>
      <c r="T99" s="16"/>
      <c r="U99" s="26"/>
      <c r="W99" s="10">
        <f t="shared" si="13"/>
        <v>0</v>
      </c>
      <c r="X99" s="10">
        <f t="shared" si="8"/>
        <v>0</v>
      </c>
      <c r="Y99" s="10" t="str">
        <f t="shared" si="14"/>
        <v>000000000000</v>
      </c>
      <c r="Z99" s="10" t="str">
        <f t="shared" si="15"/>
        <v>000000000000</v>
      </c>
      <c r="AA99" s="11" t="str">
        <f t="shared" si="12"/>
        <v xml:space="preserve">610009408000000000000000000000000                                                                                            </v>
      </c>
    </row>
    <row r="100" spans="1:27" x14ac:dyDescent="0.2">
      <c r="A100" s="4">
        <f t="shared" si="9"/>
        <v>61</v>
      </c>
      <c r="B100" s="4">
        <f t="shared" si="10"/>
        <v>2019</v>
      </c>
      <c r="C100" s="8" t="str">
        <f t="shared" si="11"/>
        <v>08</v>
      </c>
      <c r="D100" s="5" t="s">
        <v>109</v>
      </c>
      <c r="E100" s="5" t="s">
        <v>5</v>
      </c>
      <c r="F100" s="15"/>
      <c r="G100" s="13"/>
      <c r="H100" s="14"/>
      <c r="I100" s="35"/>
      <c r="J100" s="36"/>
      <c r="K100" s="36"/>
      <c r="L100" s="36"/>
      <c r="M100" s="36"/>
      <c r="N100" s="36"/>
      <c r="O100" s="36"/>
      <c r="P100" s="36"/>
      <c r="Q100" s="36"/>
      <c r="R100" s="36"/>
      <c r="S100" s="37"/>
      <c r="T100" s="16"/>
      <c r="U100" s="26"/>
      <c r="W100" s="10">
        <f t="shared" si="13"/>
        <v>0</v>
      </c>
      <c r="X100" s="10">
        <f t="shared" si="8"/>
        <v>0</v>
      </c>
      <c r="Y100" s="10" t="str">
        <f t="shared" si="14"/>
        <v>000000000000</v>
      </c>
      <c r="Z100" s="10" t="str">
        <f t="shared" si="15"/>
        <v>000000000000</v>
      </c>
      <c r="AA100" s="11" t="str">
        <f t="shared" si="12"/>
        <v xml:space="preserve">610009508000000000000000000000000                                                                                            </v>
      </c>
    </row>
    <row r="101" spans="1:27" x14ac:dyDescent="0.2">
      <c r="A101" s="4">
        <f t="shared" si="9"/>
        <v>61</v>
      </c>
      <c r="B101" s="4">
        <f t="shared" si="10"/>
        <v>2019</v>
      </c>
      <c r="C101" s="8" t="str">
        <f t="shared" si="11"/>
        <v>08</v>
      </c>
      <c r="D101" s="5" t="s">
        <v>110</v>
      </c>
      <c r="E101" s="5" t="s">
        <v>5</v>
      </c>
      <c r="F101" s="15"/>
      <c r="G101" s="13"/>
      <c r="H101" s="14"/>
      <c r="I101" s="35"/>
      <c r="J101" s="36"/>
      <c r="K101" s="36"/>
      <c r="L101" s="36"/>
      <c r="M101" s="36"/>
      <c r="N101" s="36"/>
      <c r="O101" s="36"/>
      <c r="P101" s="36"/>
      <c r="Q101" s="36"/>
      <c r="R101" s="36"/>
      <c r="S101" s="37"/>
      <c r="T101" s="16"/>
      <c r="U101" s="26"/>
      <c r="W101" s="10">
        <f t="shared" si="13"/>
        <v>0</v>
      </c>
      <c r="X101" s="10">
        <f t="shared" si="8"/>
        <v>0</v>
      </c>
      <c r="Y101" s="10" t="str">
        <f t="shared" si="14"/>
        <v>000000000000</v>
      </c>
      <c r="Z101" s="10" t="str">
        <f t="shared" si="15"/>
        <v>000000000000</v>
      </c>
      <c r="AA101" s="11" t="str">
        <f t="shared" si="12"/>
        <v xml:space="preserve">610009608000000000000000000000000                                                                                            </v>
      </c>
    </row>
    <row r="102" spans="1:27" x14ac:dyDescent="0.2">
      <c r="A102" s="4">
        <f t="shared" si="9"/>
        <v>61</v>
      </c>
      <c r="B102" s="4">
        <f t="shared" si="10"/>
        <v>2019</v>
      </c>
      <c r="C102" s="8" t="str">
        <f t="shared" si="11"/>
        <v>08</v>
      </c>
      <c r="D102" s="5" t="s">
        <v>111</v>
      </c>
      <c r="E102" s="5" t="s">
        <v>5</v>
      </c>
      <c r="F102" s="15"/>
      <c r="G102" s="13"/>
      <c r="H102" s="14"/>
      <c r="I102" s="35"/>
      <c r="J102" s="36"/>
      <c r="K102" s="36"/>
      <c r="L102" s="36"/>
      <c r="M102" s="36"/>
      <c r="N102" s="36"/>
      <c r="O102" s="36"/>
      <c r="P102" s="36"/>
      <c r="Q102" s="36"/>
      <c r="R102" s="36"/>
      <c r="S102" s="37"/>
      <c r="T102" s="16"/>
      <c r="U102" s="26"/>
      <c r="W102" s="10">
        <f t="shared" si="13"/>
        <v>0</v>
      </c>
      <c r="X102" s="10">
        <f t="shared" si="8"/>
        <v>0</v>
      </c>
      <c r="Y102" s="10" t="str">
        <f t="shared" si="14"/>
        <v>000000000000</v>
      </c>
      <c r="Z102" s="10" t="str">
        <f t="shared" si="15"/>
        <v>000000000000</v>
      </c>
      <c r="AA102" s="11" t="str">
        <f t="shared" si="12"/>
        <v xml:space="preserve">610009708000000000000000000000000                                                                                            </v>
      </c>
    </row>
    <row r="103" spans="1:27" x14ac:dyDescent="0.2">
      <c r="A103" s="4">
        <f t="shared" si="9"/>
        <v>61</v>
      </c>
      <c r="B103" s="4">
        <f t="shared" si="10"/>
        <v>2019</v>
      </c>
      <c r="C103" s="8" t="str">
        <f t="shared" si="11"/>
        <v>08</v>
      </c>
      <c r="D103" s="5" t="s">
        <v>112</v>
      </c>
      <c r="E103" s="5" t="s">
        <v>5</v>
      </c>
      <c r="F103" s="15"/>
      <c r="G103" s="13"/>
      <c r="H103" s="14"/>
      <c r="I103" s="35"/>
      <c r="J103" s="36"/>
      <c r="K103" s="36"/>
      <c r="L103" s="36"/>
      <c r="M103" s="36"/>
      <c r="N103" s="36"/>
      <c r="O103" s="36"/>
      <c r="P103" s="36"/>
      <c r="Q103" s="36"/>
      <c r="R103" s="36"/>
      <c r="S103" s="37"/>
      <c r="T103" s="16"/>
      <c r="U103" s="26"/>
      <c r="W103" s="10">
        <f t="shared" si="13"/>
        <v>0</v>
      </c>
      <c r="X103" s="10">
        <f t="shared" si="8"/>
        <v>0</v>
      </c>
      <c r="Y103" s="10" t="str">
        <f t="shared" si="14"/>
        <v>000000000000</v>
      </c>
      <c r="Z103" s="10" t="str">
        <f t="shared" si="15"/>
        <v>000000000000</v>
      </c>
      <c r="AA103" s="11" t="str">
        <f t="shared" si="12"/>
        <v xml:space="preserve">610009808000000000000000000000000                                                                                            </v>
      </c>
    </row>
    <row r="104" spans="1:27" x14ac:dyDescent="0.2">
      <c r="A104" s="4">
        <f t="shared" si="9"/>
        <v>61</v>
      </c>
      <c r="B104" s="4">
        <f t="shared" si="10"/>
        <v>2019</v>
      </c>
      <c r="C104" s="8" t="str">
        <f t="shared" si="11"/>
        <v>08</v>
      </c>
      <c r="D104" s="5" t="s">
        <v>113</v>
      </c>
      <c r="E104" s="5" t="s">
        <v>5</v>
      </c>
      <c r="F104" s="15"/>
      <c r="G104" s="13"/>
      <c r="H104" s="14"/>
      <c r="I104" s="35"/>
      <c r="J104" s="36"/>
      <c r="K104" s="36"/>
      <c r="L104" s="36"/>
      <c r="M104" s="36"/>
      <c r="N104" s="36"/>
      <c r="O104" s="36"/>
      <c r="P104" s="36"/>
      <c r="Q104" s="36"/>
      <c r="R104" s="36"/>
      <c r="S104" s="37"/>
      <c r="T104" s="16"/>
      <c r="U104" s="26"/>
      <c r="W104" s="10">
        <f t="shared" si="13"/>
        <v>0</v>
      </c>
      <c r="X104" s="10">
        <f t="shared" si="8"/>
        <v>0</v>
      </c>
      <c r="Y104" s="10" t="str">
        <f t="shared" si="14"/>
        <v>000000000000</v>
      </c>
      <c r="Z104" s="10" t="str">
        <f t="shared" si="15"/>
        <v>000000000000</v>
      </c>
      <c r="AA104" s="11" t="str">
        <f t="shared" si="12"/>
        <v xml:space="preserve">610009908000000000000000000000000                                                                                            </v>
      </c>
    </row>
    <row r="105" spans="1:27" x14ac:dyDescent="0.2">
      <c r="A105" s="4">
        <f t="shared" si="9"/>
        <v>61</v>
      </c>
      <c r="B105" s="4">
        <f t="shared" si="10"/>
        <v>2019</v>
      </c>
      <c r="C105" s="8" t="str">
        <f t="shared" si="11"/>
        <v>08</v>
      </c>
      <c r="D105" s="5" t="s">
        <v>114</v>
      </c>
      <c r="E105" s="5" t="s">
        <v>5</v>
      </c>
      <c r="F105" s="15"/>
      <c r="G105" s="13"/>
      <c r="H105" s="14"/>
      <c r="I105" s="35"/>
      <c r="J105" s="36"/>
      <c r="K105" s="36"/>
      <c r="L105" s="36"/>
      <c r="M105" s="36"/>
      <c r="N105" s="36"/>
      <c r="O105" s="36"/>
      <c r="P105" s="36"/>
      <c r="Q105" s="36"/>
      <c r="R105" s="36"/>
      <c r="S105" s="37"/>
      <c r="T105" s="16"/>
      <c r="U105" s="26"/>
      <c r="W105" s="10">
        <f t="shared" si="13"/>
        <v>0</v>
      </c>
      <c r="X105" s="10">
        <f t="shared" si="8"/>
        <v>0</v>
      </c>
      <c r="Y105" s="10" t="str">
        <f t="shared" si="14"/>
        <v>000000000000</v>
      </c>
      <c r="Z105" s="10" t="str">
        <f t="shared" si="15"/>
        <v>000000000000</v>
      </c>
      <c r="AA105" s="11" t="str">
        <f t="shared" si="12"/>
        <v xml:space="preserve">610010008000000000000000000000000                                                                                            </v>
      </c>
    </row>
    <row r="106" spans="1:27" x14ac:dyDescent="0.2">
      <c r="A106" s="4">
        <f t="shared" si="9"/>
        <v>61</v>
      </c>
      <c r="B106" s="4">
        <f t="shared" si="10"/>
        <v>2019</v>
      </c>
      <c r="C106" s="8" t="str">
        <f t="shared" si="11"/>
        <v>08</v>
      </c>
      <c r="D106" s="5" t="s">
        <v>115</v>
      </c>
      <c r="E106" s="5" t="s">
        <v>5</v>
      </c>
      <c r="F106" s="15"/>
      <c r="G106" s="13"/>
      <c r="H106" s="14"/>
      <c r="I106" s="35"/>
      <c r="J106" s="36"/>
      <c r="K106" s="36"/>
      <c r="L106" s="36"/>
      <c r="M106" s="36"/>
      <c r="N106" s="36"/>
      <c r="O106" s="36"/>
      <c r="P106" s="36"/>
      <c r="Q106" s="36"/>
      <c r="R106" s="36"/>
      <c r="S106" s="37"/>
      <c r="T106" s="16"/>
      <c r="U106" s="26"/>
      <c r="W106" s="10">
        <f t="shared" si="13"/>
        <v>0</v>
      </c>
      <c r="X106" s="10">
        <f t="shared" si="8"/>
        <v>0</v>
      </c>
      <c r="Y106" s="10" t="str">
        <f t="shared" si="14"/>
        <v>000000000000</v>
      </c>
      <c r="Z106" s="10" t="str">
        <f t="shared" si="15"/>
        <v>000000000000</v>
      </c>
      <c r="AA106" s="11" t="str">
        <f t="shared" si="12"/>
        <v xml:space="preserve">610010108000000000000000000000000                                                                                            </v>
      </c>
    </row>
    <row r="107" spans="1:27" x14ac:dyDescent="0.2">
      <c r="A107" s="4">
        <f t="shared" si="9"/>
        <v>61</v>
      </c>
      <c r="B107" s="4">
        <f t="shared" si="10"/>
        <v>2019</v>
      </c>
      <c r="C107" s="8" t="str">
        <f t="shared" si="11"/>
        <v>08</v>
      </c>
      <c r="D107" s="5" t="s">
        <v>116</v>
      </c>
      <c r="E107" s="5" t="s">
        <v>5</v>
      </c>
      <c r="F107" s="15"/>
      <c r="G107" s="13"/>
      <c r="H107" s="14"/>
      <c r="I107" s="35"/>
      <c r="J107" s="36"/>
      <c r="K107" s="36"/>
      <c r="L107" s="36"/>
      <c r="M107" s="36"/>
      <c r="N107" s="36"/>
      <c r="O107" s="36"/>
      <c r="P107" s="36"/>
      <c r="Q107" s="36"/>
      <c r="R107" s="36"/>
      <c r="S107" s="37"/>
      <c r="T107" s="16"/>
      <c r="U107" s="26"/>
      <c r="W107" s="10">
        <f t="shared" si="13"/>
        <v>0</v>
      </c>
      <c r="X107" s="10">
        <f t="shared" si="8"/>
        <v>0</v>
      </c>
      <c r="Y107" s="10" t="str">
        <f t="shared" si="14"/>
        <v>000000000000</v>
      </c>
      <c r="Z107" s="10" t="str">
        <f t="shared" si="15"/>
        <v>000000000000</v>
      </c>
      <c r="AA107" s="11" t="str">
        <f t="shared" si="12"/>
        <v xml:space="preserve">610010208000000000000000000000000                                                                                            </v>
      </c>
    </row>
    <row r="108" spans="1:27" x14ac:dyDescent="0.2">
      <c r="A108" s="4">
        <f t="shared" si="9"/>
        <v>61</v>
      </c>
      <c r="B108" s="4">
        <f t="shared" si="10"/>
        <v>2019</v>
      </c>
      <c r="C108" s="8" t="str">
        <f t="shared" si="11"/>
        <v>08</v>
      </c>
      <c r="D108" s="5" t="s">
        <v>117</v>
      </c>
      <c r="E108" s="5" t="s">
        <v>5</v>
      </c>
      <c r="F108" s="15"/>
      <c r="G108" s="13"/>
      <c r="H108" s="14"/>
      <c r="I108" s="35"/>
      <c r="J108" s="36"/>
      <c r="K108" s="36"/>
      <c r="L108" s="36"/>
      <c r="M108" s="36"/>
      <c r="N108" s="36"/>
      <c r="O108" s="36"/>
      <c r="P108" s="36"/>
      <c r="Q108" s="36"/>
      <c r="R108" s="36"/>
      <c r="S108" s="37"/>
      <c r="T108" s="16"/>
      <c r="U108" s="26"/>
      <c r="W108" s="10">
        <f t="shared" si="13"/>
        <v>0</v>
      </c>
      <c r="X108" s="10">
        <f t="shared" si="8"/>
        <v>0</v>
      </c>
      <c r="Y108" s="10" t="str">
        <f t="shared" si="14"/>
        <v>000000000000</v>
      </c>
      <c r="Z108" s="10" t="str">
        <f t="shared" si="15"/>
        <v>000000000000</v>
      </c>
      <c r="AA108" s="11" t="str">
        <f t="shared" si="12"/>
        <v xml:space="preserve">610010308000000000000000000000000                                                                                            </v>
      </c>
    </row>
    <row r="109" spans="1:27" x14ac:dyDescent="0.2">
      <c r="A109" s="4">
        <f t="shared" si="9"/>
        <v>61</v>
      </c>
      <c r="B109" s="4">
        <f t="shared" si="10"/>
        <v>2019</v>
      </c>
      <c r="C109" s="8" t="str">
        <f t="shared" si="11"/>
        <v>08</v>
      </c>
      <c r="D109" s="5" t="s">
        <v>118</v>
      </c>
      <c r="E109" s="5" t="s">
        <v>5</v>
      </c>
      <c r="F109" s="15"/>
      <c r="G109" s="13"/>
      <c r="H109" s="14"/>
      <c r="I109" s="35"/>
      <c r="J109" s="36"/>
      <c r="K109" s="36"/>
      <c r="L109" s="36"/>
      <c r="M109" s="36"/>
      <c r="N109" s="36"/>
      <c r="O109" s="36"/>
      <c r="P109" s="36"/>
      <c r="Q109" s="36"/>
      <c r="R109" s="36"/>
      <c r="S109" s="37"/>
      <c r="T109" s="16"/>
      <c r="U109" s="26"/>
      <c r="W109" s="10">
        <f t="shared" si="13"/>
        <v>0</v>
      </c>
      <c r="X109" s="10">
        <f t="shared" si="8"/>
        <v>0</v>
      </c>
      <c r="Y109" s="10" t="str">
        <f t="shared" si="14"/>
        <v>000000000000</v>
      </c>
      <c r="Z109" s="10" t="str">
        <f t="shared" si="15"/>
        <v>000000000000</v>
      </c>
      <c r="AA109" s="11" t="str">
        <f t="shared" si="12"/>
        <v xml:space="preserve">610010408000000000000000000000000                                                                                            </v>
      </c>
    </row>
    <row r="110" spans="1:27" x14ac:dyDescent="0.2">
      <c r="A110" s="4">
        <f t="shared" si="9"/>
        <v>61</v>
      </c>
      <c r="B110" s="4">
        <f t="shared" si="10"/>
        <v>2019</v>
      </c>
      <c r="C110" s="8" t="str">
        <f t="shared" si="11"/>
        <v>08</v>
      </c>
      <c r="D110" s="5" t="s">
        <v>119</v>
      </c>
      <c r="E110" s="5" t="s">
        <v>5</v>
      </c>
      <c r="F110" s="15"/>
      <c r="G110" s="13"/>
      <c r="H110" s="14"/>
      <c r="I110" s="35"/>
      <c r="J110" s="36"/>
      <c r="K110" s="36"/>
      <c r="L110" s="36"/>
      <c r="M110" s="36"/>
      <c r="N110" s="36"/>
      <c r="O110" s="36"/>
      <c r="P110" s="36"/>
      <c r="Q110" s="36"/>
      <c r="R110" s="36"/>
      <c r="S110" s="37"/>
      <c r="T110" s="16"/>
      <c r="U110" s="26"/>
      <c r="W110" s="10">
        <f t="shared" si="13"/>
        <v>0</v>
      </c>
      <c r="X110" s="10">
        <f t="shared" si="8"/>
        <v>0</v>
      </c>
      <c r="Y110" s="10" t="str">
        <f t="shared" si="14"/>
        <v>000000000000</v>
      </c>
      <c r="Z110" s="10" t="str">
        <f t="shared" si="15"/>
        <v>000000000000</v>
      </c>
      <c r="AA110" s="11" t="str">
        <f t="shared" si="12"/>
        <v xml:space="preserve">610010508000000000000000000000000                                                                                            </v>
      </c>
    </row>
    <row r="111" spans="1:27" x14ac:dyDescent="0.2">
      <c r="A111" s="4">
        <f t="shared" si="9"/>
        <v>61</v>
      </c>
      <c r="B111" s="4">
        <f t="shared" si="10"/>
        <v>2019</v>
      </c>
      <c r="C111" s="8" t="str">
        <f t="shared" si="11"/>
        <v>08</v>
      </c>
      <c r="D111" s="5" t="s">
        <v>120</v>
      </c>
      <c r="E111" s="5" t="s">
        <v>5</v>
      </c>
      <c r="F111" s="15"/>
      <c r="G111" s="13"/>
      <c r="H111" s="14"/>
      <c r="I111" s="35"/>
      <c r="J111" s="36"/>
      <c r="K111" s="36"/>
      <c r="L111" s="36"/>
      <c r="M111" s="36"/>
      <c r="N111" s="36"/>
      <c r="O111" s="36"/>
      <c r="P111" s="36"/>
      <c r="Q111" s="36"/>
      <c r="R111" s="36"/>
      <c r="S111" s="37"/>
      <c r="T111" s="16"/>
      <c r="U111" s="26"/>
      <c r="W111" s="10">
        <f t="shared" si="13"/>
        <v>0</v>
      </c>
      <c r="X111" s="10">
        <f t="shared" si="8"/>
        <v>0</v>
      </c>
      <c r="Y111" s="10" t="str">
        <f t="shared" si="14"/>
        <v>000000000000</v>
      </c>
      <c r="Z111" s="10" t="str">
        <f t="shared" si="15"/>
        <v>000000000000</v>
      </c>
      <c r="AA111" s="11" t="str">
        <f t="shared" si="12"/>
        <v xml:space="preserve">610010608000000000000000000000000                                                                                            </v>
      </c>
    </row>
    <row r="112" spans="1:27" x14ac:dyDescent="0.2">
      <c r="A112" s="4">
        <f t="shared" si="9"/>
        <v>61</v>
      </c>
      <c r="B112" s="4">
        <f t="shared" si="10"/>
        <v>2019</v>
      </c>
      <c r="C112" s="8" t="str">
        <f t="shared" si="11"/>
        <v>08</v>
      </c>
      <c r="D112" s="5" t="s">
        <v>121</v>
      </c>
      <c r="E112" s="5" t="s">
        <v>5</v>
      </c>
      <c r="F112" s="15"/>
      <c r="G112" s="13"/>
      <c r="H112" s="14"/>
      <c r="I112" s="35"/>
      <c r="J112" s="36"/>
      <c r="K112" s="36"/>
      <c r="L112" s="36"/>
      <c r="M112" s="36"/>
      <c r="N112" s="36"/>
      <c r="O112" s="36"/>
      <c r="P112" s="36"/>
      <c r="Q112" s="36"/>
      <c r="R112" s="36"/>
      <c r="S112" s="37"/>
      <c r="T112" s="16"/>
      <c r="U112" s="26"/>
      <c r="W112" s="10">
        <f t="shared" si="13"/>
        <v>0</v>
      </c>
      <c r="X112" s="10">
        <f t="shared" si="8"/>
        <v>0</v>
      </c>
      <c r="Y112" s="10" t="str">
        <f t="shared" si="14"/>
        <v>000000000000</v>
      </c>
      <c r="Z112" s="10" t="str">
        <f t="shared" si="15"/>
        <v>000000000000</v>
      </c>
      <c r="AA112" s="11" t="str">
        <f t="shared" si="12"/>
        <v xml:space="preserve">610010708000000000000000000000000                                                                                            </v>
      </c>
    </row>
    <row r="113" spans="1:27" x14ac:dyDescent="0.2">
      <c r="A113" s="4">
        <f t="shared" si="9"/>
        <v>61</v>
      </c>
      <c r="B113" s="4">
        <f t="shared" si="10"/>
        <v>2019</v>
      </c>
      <c r="C113" s="8" t="str">
        <f t="shared" si="11"/>
        <v>08</v>
      </c>
      <c r="D113" s="5" t="s">
        <v>122</v>
      </c>
      <c r="E113" s="5" t="s">
        <v>5</v>
      </c>
      <c r="F113" s="15"/>
      <c r="G113" s="13"/>
      <c r="H113" s="14"/>
      <c r="I113" s="35"/>
      <c r="J113" s="36"/>
      <c r="K113" s="36"/>
      <c r="L113" s="36"/>
      <c r="M113" s="36"/>
      <c r="N113" s="36"/>
      <c r="O113" s="36"/>
      <c r="P113" s="36"/>
      <c r="Q113" s="36"/>
      <c r="R113" s="36"/>
      <c r="S113" s="37"/>
      <c r="T113" s="16"/>
      <c r="U113" s="26"/>
      <c r="W113" s="10">
        <f t="shared" si="13"/>
        <v>0</v>
      </c>
      <c r="X113" s="10">
        <f t="shared" si="8"/>
        <v>0</v>
      </c>
      <c r="Y113" s="10" t="str">
        <f t="shared" si="14"/>
        <v>000000000000</v>
      </c>
      <c r="Z113" s="10" t="str">
        <f t="shared" si="15"/>
        <v>000000000000</v>
      </c>
      <c r="AA113" s="11" t="str">
        <f t="shared" si="12"/>
        <v xml:space="preserve">610010808000000000000000000000000                                                                                            </v>
      </c>
    </row>
    <row r="114" spans="1:27" x14ac:dyDescent="0.2">
      <c r="A114" s="4">
        <f t="shared" si="9"/>
        <v>61</v>
      </c>
      <c r="B114" s="4">
        <f t="shared" si="10"/>
        <v>2019</v>
      </c>
      <c r="C114" s="8" t="str">
        <f t="shared" si="11"/>
        <v>08</v>
      </c>
      <c r="D114" s="5" t="s">
        <v>123</v>
      </c>
      <c r="E114" s="5" t="s">
        <v>5</v>
      </c>
      <c r="F114" s="15"/>
      <c r="G114" s="13"/>
      <c r="H114" s="14"/>
      <c r="I114" s="35"/>
      <c r="J114" s="36"/>
      <c r="K114" s="36"/>
      <c r="L114" s="36"/>
      <c r="M114" s="36"/>
      <c r="N114" s="36"/>
      <c r="O114" s="36"/>
      <c r="P114" s="36"/>
      <c r="Q114" s="36"/>
      <c r="R114" s="36"/>
      <c r="S114" s="37"/>
      <c r="T114" s="16"/>
      <c r="U114" s="26"/>
      <c r="W114" s="10">
        <f t="shared" si="13"/>
        <v>0</v>
      </c>
      <c r="X114" s="10">
        <f t="shared" si="8"/>
        <v>0</v>
      </c>
      <c r="Y114" s="10" t="str">
        <f t="shared" si="14"/>
        <v>000000000000</v>
      </c>
      <c r="Z114" s="10" t="str">
        <f t="shared" si="15"/>
        <v>000000000000</v>
      </c>
      <c r="AA114" s="11" t="str">
        <f t="shared" si="12"/>
        <v xml:space="preserve">610010908000000000000000000000000                                                                                            </v>
      </c>
    </row>
    <row r="115" spans="1:27" x14ac:dyDescent="0.2">
      <c r="A115" s="4">
        <f t="shared" si="9"/>
        <v>61</v>
      </c>
      <c r="B115" s="4">
        <f t="shared" si="10"/>
        <v>2019</v>
      </c>
      <c r="C115" s="8" t="str">
        <f t="shared" si="11"/>
        <v>08</v>
      </c>
      <c r="D115" s="5" t="s">
        <v>124</v>
      </c>
      <c r="E115" s="5" t="s">
        <v>5</v>
      </c>
      <c r="F115" s="15"/>
      <c r="G115" s="13"/>
      <c r="H115" s="14"/>
      <c r="I115" s="35"/>
      <c r="J115" s="36"/>
      <c r="K115" s="36"/>
      <c r="L115" s="36"/>
      <c r="M115" s="36"/>
      <c r="N115" s="36"/>
      <c r="O115" s="36"/>
      <c r="P115" s="36"/>
      <c r="Q115" s="36"/>
      <c r="R115" s="36"/>
      <c r="S115" s="37"/>
      <c r="T115" s="16"/>
      <c r="U115" s="26"/>
      <c r="W115" s="10">
        <f t="shared" si="13"/>
        <v>0</v>
      </c>
      <c r="X115" s="10">
        <f t="shared" si="8"/>
        <v>0</v>
      </c>
      <c r="Y115" s="10" t="str">
        <f t="shared" si="14"/>
        <v>000000000000</v>
      </c>
      <c r="Z115" s="10" t="str">
        <f t="shared" si="15"/>
        <v>000000000000</v>
      </c>
      <c r="AA115" s="11" t="str">
        <f t="shared" si="12"/>
        <v xml:space="preserve">610011008000000000000000000000000                                                                                            </v>
      </c>
    </row>
    <row r="116" spans="1:27" x14ac:dyDescent="0.2">
      <c r="A116" s="4">
        <f t="shared" si="9"/>
        <v>61</v>
      </c>
      <c r="B116" s="4">
        <f t="shared" si="10"/>
        <v>2019</v>
      </c>
      <c r="C116" s="8" t="str">
        <f t="shared" si="11"/>
        <v>08</v>
      </c>
      <c r="D116" s="5" t="s">
        <v>125</v>
      </c>
      <c r="E116" s="5" t="s">
        <v>5</v>
      </c>
      <c r="F116" s="15"/>
      <c r="G116" s="13"/>
      <c r="H116" s="14"/>
      <c r="I116" s="35"/>
      <c r="J116" s="36"/>
      <c r="K116" s="36"/>
      <c r="L116" s="36"/>
      <c r="M116" s="36"/>
      <c r="N116" s="36"/>
      <c r="O116" s="36"/>
      <c r="P116" s="36"/>
      <c r="Q116" s="36"/>
      <c r="R116" s="36"/>
      <c r="S116" s="37"/>
      <c r="T116" s="16"/>
      <c r="U116" s="26"/>
      <c r="W116" s="10">
        <f t="shared" si="13"/>
        <v>0</v>
      </c>
      <c r="X116" s="10">
        <f t="shared" si="8"/>
        <v>0</v>
      </c>
      <c r="Y116" s="10" t="str">
        <f t="shared" si="14"/>
        <v>000000000000</v>
      </c>
      <c r="Z116" s="10" t="str">
        <f t="shared" si="15"/>
        <v>000000000000</v>
      </c>
      <c r="AA116" s="11" t="str">
        <f t="shared" si="12"/>
        <v xml:space="preserve">610011108000000000000000000000000                                                                                            </v>
      </c>
    </row>
    <row r="117" spans="1:27" x14ac:dyDescent="0.2">
      <c r="A117" s="4">
        <f t="shared" si="9"/>
        <v>61</v>
      </c>
      <c r="B117" s="4">
        <f t="shared" si="10"/>
        <v>2019</v>
      </c>
      <c r="C117" s="8" t="str">
        <f t="shared" si="11"/>
        <v>08</v>
      </c>
      <c r="D117" s="5" t="s">
        <v>126</v>
      </c>
      <c r="E117" s="5" t="s">
        <v>5</v>
      </c>
      <c r="F117" s="15"/>
      <c r="G117" s="13"/>
      <c r="H117" s="14"/>
      <c r="I117" s="35"/>
      <c r="J117" s="36"/>
      <c r="K117" s="36"/>
      <c r="L117" s="36"/>
      <c r="M117" s="36"/>
      <c r="N117" s="36"/>
      <c r="O117" s="36"/>
      <c r="P117" s="36"/>
      <c r="Q117" s="36"/>
      <c r="R117" s="36"/>
      <c r="S117" s="37"/>
      <c r="T117" s="16"/>
      <c r="U117" s="26"/>
      <c r="W117" s="10">
        <f t="shared" si="13"/>
        <v>0</v>
      </c>
      <c r="X117" s="10">
        <f t="shared" si="8"/>
        <v>0</v>
      </c>
      <c r="Y117" s="10" t="str">
        <f t="shared" si="14"/>
        <v>000000000000</v>
      </c>
      <c r="Z117" s="10" t="str">
        <f t="shared" si="15"/>
        <v>000000000000</v>
      </c>
      <c r="AA117" s="11" t="str">
        <f t="shared" si="12"/>
        <v xml:space="preserve">610011208000000000000000000000000                                                                                            </v>
      </c>
    </row>
    <row r="118" spans="1:27" x14ac:dyDescent="0.2">
      <c r="A118" s="4">
        <f t="shared" si="9"/>
        <v>61</v>
      </c>
      <c r="B118" s="4">
        <f t="shared" si="10"/>
        <v>2019</v>
      </c>
      <c r="C118" s="8" t="str">
        <f t="shared" si="11"/>
        <v>08</v>
      </c>
      <c r="D118" s="5" t="s">
        <v>127</v>
      </c>
      <c r="E118" s="5" t="s">
        <v>5</v>
      </c>
      <c r="F118" s="15"/>
      <c r="G118" s="13"/>
      <c r="H118" s="14"/>
      <c r="I118" s="35"/>
      <c r="J118" s="36"/>
      <c r="K118" s="36"/>
      <c r="L118" s="36"/>
      <c r="M118" s="36"/>
      <c r="N118" s="36"/>
      <c r="O118" s="36"/>
      <c r="P118" s="36"/>
      <c r="Q118" s="36"/>
      <c r="R118" s="36"/>
      <c r="S118" s="37"/>
      <c r="T118" s="16"/>
      <c r="U118" s="26"/>
      <c r="W118" s="10">
        <f t="shared" si="13"/>
        <v>0</v>
      </c>
      <c r="X118" s="10">
        <f t="shared" si="8"/>
        <v>0</v>
      </c>
      <c r="Y118" s="10" t="str">
        <f t="shared" si="14"/>
        <v>000000000000</v>
      </c>
      <c r="Z118" s="10" t="str">
        <f t="shared" si="15"/>
        <v>000000000000</v>
      </c>
      <c r="AA118" s="11" t="str">
        <f t="shared" si="12"/>
        <v xml:space="preserve">610011308000000000000000000000000                                                                                            </v>
      </c>
    </row>
    <row r="119" spans="1:27" x14ac:dyDescent="0.2">
      <c r="A119" s="4">
        <f t="shared" si="9"/>
        <v>61</v>
      </c>
      <c r="B119" s="4">
        <f t="shared" si="10"/>
        <v>2019</v>
      </c>
      <c r="C119" s="8" t="str">
        <f t="shared" si="11"/>
        <v>08</v>
      </c>
      <c r="D119" s="5" t="s">
        <v>128</v>
      </c>
      <c r="E119" s="5" t="s">
        <v>5</v>
      </c>
      <c r="F119" s="15"/>
      <c r="G119" s="13"/>
      <c r="H119" s="14"/>
      <c r="I119" s="35"/>
      <c r="J119" s="36"/>
      <c r="K119" s="36"/>
      <c r="L119" s="36"/>
      <c r="M119" s="36"/>
      <c r="N119" s="36"/>
      <c r="O119" s="36"/>
      <c r="P119" s="36"/>
      <c r="Q119" s="36"/>
      <c r="R119" s="36"/>
      <c r="S119" s="37"/>
      <c r="T119" s="16"/>
      <c r="U119" s="26"/>
      <c r="W119" s="10">
        <f t="shared" si="13"/>
        <v>0</v>
      </c>
      <c r="X119" s="10">
        <f t="shared" si="8"/>
        <v>0</v>
      </c>
      <c r="Y119" s="10" t="str">
        <f t="shared" si="14"/>
        <v>000000000000</v>
      </c>
      <c r="Z119" s="10" t="str">
        <f t="shared" si="15"/>
        <v>000000000000</v>
      </c>
      <c r="AA119" s="11" t="str">
        <f t="shared" si="12"/>
        <v xml:space="preserve">610011408000000000000000000000000                                                                                            </v>
      </c>
    </row>
    <row r="120" spans="1:27" x14ac:dyDescent="0.2">
      <c r="A120" s="4">
        <f t="shared" si="9"/>
        <v>61</v>
      </c>
      <c r="B120" s="4">
        <f t="shared" si="10"/>
        <v>2019</v>
      </c>
      <c r="C120" s="8" t="str">
        <f t="shared" si="11"/>
        <v>08</v>
      </c>
      <c r="D120" s="5" t="s">
        <v>129</v>
      </c>
      <c r="E120" s="5" t="s">
        <v>5</v>
      </c>
      <c r="F120" s="15"/>
      <c r="G120" s="13"/>
      <c r="H120" s="14"/>
      <c r="I120" s="35"/>
      <c r="J120" s="36"/>
      <c r="K120" s="36"/>
      <c r="L120" s="36"/>
      <c r="M120" s="36"/>
      <c r="N120" s="36"/>
      <c r="O120" s="36"/>
      <c r="P120" s="36"/>
      <c r="Q120" s="36"/>
      <c r="R120" s="36"/>
      <c r="S120" s="37"/>
      <c r="T120" s="16"/>
      <c r="U120" s="26"/>
      <c r="W120" s="10">
        <f t="shared" si="13"/>
        <v>0</v>
      </c>
      <c r="X120" s="10">
        <f t="shared" ref="X120:X183" si="16">U120*100</f>
        <v>0</v>
      </c>
      <c r="Y120" s="10" t="str">
        <f t="shared" si="14"/>
        <v>000000000000</v>
      </c>
      <c r="Z120" s="10" t="str">
        <f t="shared" si="15"/>
        <v>000000000000</v>
      </c>
      <c r="AA120" s="11" t="str">
        <f t="shared" si="12"/>
        <v xml:space="preserve">610011508000000000000000000000000                                                                                            </v>
      </c>
    </row>
    <row r="121" spans="1:27" x14ac:dyDescent="0.2">
      <c r="A121" s="4">
        <f t="shared" si="9"/>
        <v>61</v>
      </c>
      <c r="B121" s="4">
        <f t="shared" si="10"/>
        <v>2019</v>
      </c>
      <c r="C121" s="8" t="str">
        <f t="shared" si="11"/>
        <v>08</v>
      </c>
      <c r="D121" s="5" t="s">
        <v>130</v>
      </c>
      <c r="E121" s="5" t="s">
        <v>5</v>
      </c>
      <c r="F121" s="15"/>
      <c r="G121" s="13"/>
      <c r="H121" s="14"/>
      <c r="I121" s="35"/>
      <c r="J121" s="36"/>
      <c r="K121" s="36"/>
      <c r="L121" s="36"/>
      <c r="M121" s="36"/>
      <c r="N121" s="36"/>
      <c r="O121" s="36"/>
      <c r="P121" s="36"/>
      <c r="Q121" s="36"/>
      <c r="R121" s="36"/>
      <c r="S121" s="37"/>
      <c r="T121" s="16"/>
      <c r="U121" s="26"/>
      <c r="W121" s="10">
        <f t="shared" si="13"/>
        <v>0</v>
      </c>
      <c r="X121" s="10">
        <f t="shared" si="16"/>
        <v>0</v>
      </c>
      <c r="Y121" s="10" t="str">
        <f t="shared" si="14"/>
        <v>000000000000</v>
      </c>
      <c r="Z121" s="10" t="str">
        <f t="shared" si="15"/>
        <v>000000000000</v>
      </c>
      <c r="AA121" s="11" t="str">
        <f t="shared" si="12"/>
        <v xml:space="preserve">610011608000000000000000000000000                                                                                            </v>
      </c>
    </row>
    <row r="122" spans="1:27" x14ac:dyDescent="0.2">
      <c r="A122" s="4">
        <f t="shared" si="9"/>
        <v>61</v>
      </c>
      <c r="B122" s="4">
        <f t="shared" si="10"/>
        <v>2019</v>
      </c>
      <c r="C122" s="8" t="str">
        <f t="shared" si="11"/>
        <v>08</v>
      </c>
      <c r="D122" s="5" t="s">
        <v>131</v>
      </c>
      <c r="E122" s="5" t="s">
        <v>5</v>
      </c>
      <c r="F122" s="15"/>
      <c r="G122" s="13"/>
      <c r="H122" s="14"/>
      <c r="I122" s="35"/>
      <c r="J122" s="36"/>
      <c r="K122" s="36"/>
      <c r="L122" s="36"/>
      <c r="M122" s="36"/>
      <c r="N122" s="36"/>
      <c r="O122" s="36"/>
      <c r="P122" s="36"/>
      <c r="Q122" s="36"/>
      <c r="R122" s="36"/>
      <c r="S122" s="37"/>
      <c r="T122" s="16"/>
      <c r="U122" s="26"/>
      <c r="W122" s="10">
        <f t="shared" si="13"/>
        <v>0</v>
      </c>
      <c r="X122" s="10">
        <f t="shared" si="16"/>
        <v>0</v>
      </c>
      <c r="Y122" s="10" t="str">
        <f t="shared" si="14"/>
        <v>000000000000</v>
      </c>
      <c r="Z122" s="10" t="str">
        <f t="shared" si="15"/>
        <v>000000000000</v>
      </c>
      <c r="AA122" s="11" t="str">
        <f t="shared" si="12"/>
        <v xml:space="preserve">610011708000000000000000000000000                                                                                            </v>
      </c>
    </row>
    <row r="123" spans="1:27" x14ac:dyDescent="0.2">
      <c r="A123" s="4">
        <f t="shared" si="9"/>
        <v>61</v>
      </c>
      <c r="B123" s="4">
        <f t="shared" si="10"/>
        <v>2019</v>
      </c>
      <c r="C123" s="8" t="str">
        <f t="shared" si="11"/>
        <v>08</v>
      </c>
      <c r="D123" s="5" t="s">
        <v>132</v>
      </c>
      <c r="E123" s="5" t="s">
        <v>5</v>
      </c>
      <c r="F123" s="15"/>
      <c r="G123" s="13"/>
      <c r="H123" s="14"/>
      <c r="I123" s="35"/>
      <c r="J123" s="36"/>
      <c r="K123" s="36"/>
      <c r="L123" s="36"/>
      <c r="M123" s="36"/>
      <c r="N123" s="36"/>
      <c r="O123" s="36"/>
      <c r="P123" s="36"/>
      <c r="Q123" s="36"/>
      <c r="R123" s="36"/>
      <c r="S123" s="37"/>
      <c r="T123" s="16"/>
      <c r="U123" s="26"/>
      <c r="W123" s="10">
        <f t="shared" si="13"/>
        <v>0</v>
      </c>
      <c r="X123" s="10">
        <f t="shared" si="16"/>
        <v>0</v>
      </c>
      <c r="Y123" s="10" t="str">
        <f t="shared" si="14"/>
        <v>000000000000</v>
      </c>
      <c r="Z123" s="10" t="str">
        <f t="shared" si="15"/>
        <v>000000000000</v>
      </c>
      <c r="AA123" s="11" t="str">
        <f t="shared" si="12"/>
        <v xml:space="preserve">610011808000000000000000000000000                                                                                            </v>
      </c>
    </row>
    <row r="124" spans="1:27" x14ac:dyDescent="0.2">
      <c r="A124" s="4">
        <f t="shared" si="9"/>
        <v>61</v>
      </c>
      <c r="B124" s="4">
        <f t="shared" si="10"/>
        <v>2019</v>
      </c>
      <c r="C124" s="8" t="str">
        <f t="shared" si="11"/>
        <v>08</v>
      </c>
      <c r="D124" s="5" t="s">
        <v>133</v>
      </c>
      <c r="E124" s="5" t="s">
        <v>5</v>
      </c>
      <c r="F124" s="15"/>
      <c r="G124" s="13"/>
      <c r="H124" s="14"/>
      <c r="I124" s="35"/>
      <c r="J124" s="36"/>
      <c r="K124" s="36"/>
      <c r="L124" s="36"/>
      <c r="M124" s="36"/>
      <c r="N124" s="36"/>
      <c r="O124" s="36"/>
      <c r="P124" s="36"/>
      <c r="Q124" s="36"/>
      <c r="R124" s="36"/>
      <c r="S124" s="37"/>
      <c r="T124" s="16"/>
      <c r="U124" s="26"/>
      <c r="W124" s="10">
        <f t="shared" si="13"/>
        <v>0</v>
      </c>
      <c r="X124" s="10">
        <f t="shared" si="16"/>
        <v>0</v>
      </c>
      <c r="Y124" s="10" t="str">
        <f t="shared" si="14"/>
        <v>000000000000</v>
      </c>
      <c r="Z124" s="10" t="str">
        <f t="shared" si="15"/>
        <v>000000000000</v>
      </c>
      <c r="AA124" s="11" t="str">
        <f t="shared" si="12"/>
        <v xml:space="preserve">610011908000000000000000000000000                                                                                            </v>
      </c>
    </row>
    <row r="125" spans="1:27" x14ac:dyDescent="0.2">
      <c r="A125" s="4">
        <f t="shared" si="9"/>
        <v>61</v>
      </c>
      <c r="B125" s="4">
        <f t="shared" si="10"/>
        <v>2019</v>
      </c>
      <c r="C125" s="8" t="str">
        <f t="shared" si="11"/>
        <v>08</v>
      </c>
      <c r="D125" s="5" t="s">
        <v>134</v>
      </c>
      <c r="E125" s="5" t="s">
        <v>5</v>
      </c>
      <c r="F125" s="15"/>
      <c r="G125" s="13"/>
      <c r="H125" s="14"/>
      <c r="I125" s="35"/>
      <c r="J125" s="36"/>
      <c r="K125" s="36"/>
      <c r="L125" s="36"/>
      <c r="M125" s="36"/>
      <c r="N125" s="36"/>
      <c r="O125" s="36"/>
      <c r="P125" s="36"/>
      <c r="Q125" s="36"/>
      <c r="R125" s="36"/>
      <c r="S125" s="37"/>
      <c r="T125" s="16"/>
      <c r="U125" s="26"/>
      <c r="W125" s="10">
        <f t="shared" si="13"/>
        <v>0</v>
      </c>
      <c r="X125" s="10">
        <f t="shared" si="16"/>
        <v>0</v>
      </c>
      <c r="Y125" s="10" t="str">
        <f t="shared" si="14"/>
        <v>000000000000</v>
      </c>
      <c r="Z125" s="10" t="str">
        <f t="shared" si="15"/>
        <v>000000000000</v>
      </c>
      <c r="AA125" s="11" t="str">
        <f t="shared" si="12"/>
        <v xml:space="preserve">610012008000000000000000000000000                                                                                            </v>
      </c>
    </row>
    <row r="126" spans="1:27" x14ac:dyDescent="0.2">
      <c r="A126" s="4">
        <f t="shared" si="9"/>
        <v>61</v>
      </c>
      <c r="B126" s="4">
        <f t="shared" si="10"/>
        <v>2019</v>
      </c>
      <c r="C126" s="8" t="str">
        <f t="shared" si="11"/>
        <v>08</v>
      </c>
      <c r="D126" s="5" t="s">
        <v>135</v>
      </c>
      <c r="E126" s="5" t="s">
        <v>5</v>
      </c>
      <c r="F126" s="15"/>
      <c r="G126" s="13"/>
      <c r="H126" s="14"/>
      <c r="I126" s="35"/>
      <c r="J126" s="36"/>
      <c r="K126" s="36"/>
      <c r="L126" s="36"/>
      <c r="M126" s="36"/>
      <c r="N126" s="36"/>
      <c r="O126" s="36"/>
      <c r="P126" s="36"/>
      <c r="Q126" s="36"/>
      <c r="R126" s="36"/>
      <c r="S126" s="37"/>
      <c r="T126" s="16"/>
      <c r="U126" s="26"/>
      <c r="W126" s="10">
        <f t="shared" si="13"/>
        <v>0</v>
      </c>
      <c r="X126" s="10">
        <f t="shared" si="16"/>
        <v>0</v>
      </c>
      <c r="Y126" s="10" t="str">
        <f t="shared" si="14"/>
        <v>000000000000</v>
      </c>
      <c r="Z126" s="10" t="str">
        <f t="shared" si="15"/>
        <v>000000000000</v>
      </c>
      <c r="AA126" s="11" t="str">
        <f t="shared" si="12"/>
        <v xml:space="preserve">610012108000000000000000000000000                                                                                            </v>
      </c>
    </row>
    <row r="127" spans="1:27" x14ac:dyDescent="0.2">
      <c r="A127" s="4">
        <f t="shared" si="9"/>
        <v>61</v>
      </c>
      <c r="B127" s="4">
        <f t="shared" si="10"/>
        <v>2019</v>
      </c>
      <c r="C127" s="8" t="str">
        <f t="shared" si="11"/>
        <v>08</v>
      </c>
      <c r="D127" s="5" t="s">
        <v>136</v>
      </c>
      <c r="E127" s="5" t="s">
        <v>5</v>
      </c>
      <c r="F127" s="15"/>
      <c r="G127" s="13"/>
      <c r="H127" s="14"/>
      <c r="I127" s="35"/>
      <c r="J127" s="36"/>
      <c r="K127" s="36"/>
      <c r="L127" s="36"/>
      <c r="M127" s="36"/>
      <c r="N127" s="36"/>
      <c r="O127" s="36"/>
      <c r="P127" s="36"/>
      <c r="Q127" s="36"/>
      <c r="R127" s="36"/>
      <c r="S127" s="37"/>
      <c r="T127" s="16"/>
      <c r="U127" s="26"/>
      <c r="W127" s="10">
        <f t="shared" si="13"/>
        <v>0</v>
      </c>
      <c r="X127" s="10">
        <f t="shared" si="16"/>
        <v>0</v>
      </c>
      <c r="Y127" s="10" t="str">
        <f t="shared" si="14"/>
        <v>000000000000</v>
      </c>
      <c r="Z127" s="10" t="str">
        <f t="shared" si="15"/>
        <v>000000000000</v>
      </c>
      <c r="AA127" s="11" t="str">
        <f t="shared" si="12"/>
        <v xml:space="preserve">610012208000000000000000000000000                                                                                            </v>
      </c>
    </row>
    <row r="128" spans="1:27" x14ac:dyDescent="0.2">
      <c r="A128" s="4">
        <f t="shared" si="9"/>
        <v>61</v>
      </c>
      <c r="B128" s="4">
        <f t="shared" si="10"/>
        <v>2019</v>
      </c>
      <c r="C128" s="8" t="str">
        <f t="shared" si="11"/>
        <v>08</v>
      </c>
      <c r="D128" s="5" t="s">
        <v>137</v>
      </c>
      <c r="E128" s="5" t="s">
        <v>5</v>
      </c>
      <c r="F128" s="15"/>
      <c r="G128" s="13"/>
      <c r="H128" s="14"/>
      <c r="I128" s="35"/>
      <c r="J128" s="36"/>
      <c r="K128" s="36"/>
      <c r="L128" s="36"/>
      <c r="M128" s="36"/>
      <c r="N128" s="36"/>
      <c r="O128" s="36"/>
      <c r="P128" s="36"/>
      <c r="Q128" s="36"/>
      <c r="R128" s="36"/>
      <c r="S128" s="37"/>
      <c r="T128" s="16"/>
      <c r="U128" s="26"/>
      <c r="W128" s="10">
        <f t="shared" si="13"/>
        <v>0</v>
      </c>
      <c r="X128" s="10">
        <f t="shared" si="16"/>
        <v>0</v>
      </c>
      <c r="Y128" s="10" t="str">
        <f t="shared" si="14"/>
        <v>000000000000</v>
      </c>
      <c r="Z128" s="10" t="str">
        <f t="shared" si="15"/>
        <v>000000000000</v>
      </c>
      <c r="AA128" s="11" t="str">
        <f t="shared" si="12"/>
        <v xml:space="preserve">610012308000000000000000000000000                                                                                            </v>
      </c>
    </row>
    <row r="129" spans="1:27" x14ac:dyDescent="0.2">
      <c r="A129" s="4">
        <f t="shared" si="9"/>
        <v>61</v>
      </c>
      <c r="B129" s="4">
        <f t="shared" si="10"/>
        <v>2019</v>
      </c>
      <c r="C129" s="8" t="str">
        <f t="shared" si="11"/>
        <v>08</v>
      </c>
      <c r="D129" s="5" t="s">
        <v>138</v>
      </c>
      <c r="E129" s="5" t="s">
        <v>5</v>
      </c>
      <c r="F129" s="15"/>
      <c r="G129" s="13"/>
      <c r="H129" s="14"/>
      <c r="I129" s="35"/>
      <c r="J129" s="36"/>
      <c r="K129" s="36"/>
      <c r="L129" s="36"/>
      <c r="M129" s="36"/>
      <c r="N129" s="36"/>
      <c r="O129" s="36"/>
      <c r="P129" s="36"/>
      <c r="Q129" s="36"/>
      <c r="R129" s="36"/>
      <c r="S129" s="37"/>
      <c r="T129" s="16"/>
      <c r="U129" s="26"/>
      <c r="W129" s="10">
        <f t="shared" si="13"/>
        <v>0</v>
      </c>
      <c r="X129" s="10">
        <f t="shared" si="16"/>
        <v>0</v>
      </c>
      <c r="Y129" s="10" t="str">
        <f t="shared" si="14"/>
        <v>000000000000</v>
      </c>
      <c r="Z129" s="10" t="str">
        <f t="shared" si="15"/>
        <v>000000000000</v>
      </c>
      <c r="AA129" s="11" t="str">
        <f t="shared" si="12"/>
        <v xml:space="preserve">610012408000000000000000000000000                                                                                            </v>
      </c>
    </row>
    <row r="130" spans="1:27" x14ac:dyDescent="0.2">
      <c r="A130" s="4">
        <f t="shared" si="9"/>
        <v>61</v>
      </c>
      <c r="B130" s="4">
        <f t="shared" si="10"/>
        <v>2019</v>
      </c>
      <c r="C130" s="8" t="str">
        <f t="shared" si="11"/>
        <v>08</v>
      </c>
      <c r="D130" s="5" t="s">
        <v>139</v>
      </c>
      <c r="E130" s="5" t="s">
        <v>5</v>
      </c>
      <c r="F130" s="15"/>
      <c r="G130" s="13"/>
      <c r="H130" s="14"/>
      <c r="I130" s="35"/>
      <c r="J130" s="36"/>
      <c r="K130" s="36"/>
      <c r="L130" s="36"/>
      <c r="M130" s="36"/>
      <c r="N130" s="36"/>
      <c r="O130" s="36"/>
      <c r="P130" s="36"/>
      <c r="Q130" s="36"/>
      <c r="R130" s="36"/>
      <c r="S130" s="37"/>
      <c r="T130" s="16"/>
      <c r="U130" s="26"/>
      <c r="W130" s="10">
        <f t="shared" si="13"/>
        <v>0</v>
      </c>
      <c r="X130" s="10">
        <f t="shared" si="16"/>
        <v>0</v>
      </c>
      <c r="Y130" s="10" t="str">
        <f t="shared" si="14"/>
        <v>000000000000</v>
      </c>
      <c r="Z130" s="10" t="str">
        <f t="shared" si="15"/>
        <v>000000000000</v>
      </c>
      <c r="AA130" s="11" t="str">
        <f t="shared" si="12"/>
        <v xml:space="preserve">610012508000000000000000000000000                                                                                            </v>
      </c>
    </row>
    <row r="131" spans="1:27" x14ac:dyDescent="0.2">
      <c r="A131" s="4">
        <f t="shared" si="9"/>
        <v>61</v>
      </c>
      <c r="B131" s="4">
        <f t="shared" si="10"/>
        <v>2019</v>
      </c>
      <c r="C131" s="8" t="str">
        <f t="shared" si="11"/>
        <v>08</v>
      </c>
      <c r="D131" s="5" t="s">
        <v>140</v>
      </c>
      <c r="E131" s="5" t="s">
        <v>5</v>
      </c>
      <c r="F131" s="15"/>
      <c r="G131" s="13"/>
      <c r="H131" s="14"/>
      <c r="I131" s="35"/>
      <c r="J131" s="36"/>
      <c r="K131" s="36"/>
      <c r="L131" s="36"/>
      <c r="M131" s="36"/>
      <c r="N131" s="36"/>
      <c r="O131" s="36"/>
      <c r="P131" s="36"/>
      <c r="Q131" s="36"/>
      <c r="R131" s="36"/>
      <c r="S131" s="37"/>
      <c r="T131" s="16"/>
      <c r="U131" s="26"/>
      <c r="W131" s="10">
        <f t="shared" si="13"/>
        <v>0</v>
      </c>
      <c r="X131" s="10">
        <f t="shared" si="16"/>
        <v>0</v>
      </c>
      <c r="Y131" s="10" t="str">
        <f t="shared" si="14"/>
        <v>000000000000</v>
      </c>
      <c r="Z131" s="10" t="str">
        <f t="shared" si="15"/>
        <v>000000000000</v>
      </c>
      <c r="AA131" s="11" t="str">
        <f t="shared" si="12"/>
        <v xml:space="preserve">610012608000000000000000000000000                                                                                            </v>
      </c>
    </row>
    <row r="132" spans="1:27" x14ac:dyDescent="0.2">
      <c r="A132" s="4">
        <f t="shared" si="9"/>
        <v>61</v>
      </c>
      <c r="B132" s="4">
        <f t="shared" si="10"/>
        <v>2019</v>
      </c>
      <c r="C132" s="8" t="str">
        <f t="shared" si="11"/>
        <v>08</v>
      </c>
      <c r="D132" s="5" t="s">
        <v>141</v>
      </c>
      <c r="E132" s="5" t="s">
        <v>5</v>
      </c>
      <c r="F132" s="15"/>
      <c r="G132" s="13"/>
      <c r="H132" s="14"/>
      <c r="I132" s="35"/>
      <c r="J132" s="36"/>
      <c r="K132" s="36"/>
      <c r="L132" s="36"/>
      <c r="M132" s="36"/>
      <c r="N132" s="36"/>
      <c r="O132" s="36"/>
      <c r="P132" s="36"/>
      <c r="Q132" s="36"/>
      <c r="R132" s="36"/>
      <c r="S132" s="37"/>
      <c r="T132" s="16"/>
      <c r="U132" s="26"/>
      <c r="W132" s="10">
        <f t="shared" si="13"/>
        <v>0</v>
      </c>
      <c r="X132" s="10">
        <f t="shared" si="16"/>
        <v>0</v>
      </c>
      <c r="Y132" s="10" t="str">
        <f t="shared" si="14"/>
        <v>000000000000</v>
      </c>
      <c r="Z132" s="10" t="str">
        <f t="shared" si="15"/>
        <v>000000000000</v>
      </c>
      <c r="AA132" s="11" t="str">
        <f t="shared" si="12"/>
        <v xml:space="preserve">610012708000000000000000000000000                                                                                            </v>
      </c>
    </row>
    <row r="133" spans="1:27" x14ac:dyDescent="0.2">
      <c r="A133" s="4">
        <f t="shared" si="9"/>
        <v>61</v>
      </c>
      <c r="B133" s="4">
        <f t="shared" si="10"/>
        <v>2019</v>
      </c>
      <c r="C133" s="8" t="str">
        <f t="shared" si="11"/>
        <v>08</v>
      </c>
      <c r="D133" s="5" t="s">
        <v>142</v>
      </c>
      <c r="E133" s="5" t="s">
        <v>5</v>
      </c>
      <c r="F133" s="15"/>
      <c r="G133" s="13"/>
      <c r="H133" s="14"/>
      <c r="I133" s="35"/>
      <c r="J133" s="36"/>
      <c r="K133" s="36"/>
      <c r="L133" s="36"/>
      <c r="M133" s="36"/>
      <c r="N133" s="36"/>
      <c r="O133" s="36"/>
      <c r="P133" s="36"/>
      <c r="Q133" s="36"/>
      <c r="R133" s="36"/>
      <c r="S133" s="37"/>
      <c r="T133" s="16"/>
      <c r="U133" s="26"/>
      <c r="W133" s="10">
        <f t="shared" si="13"/>
        <v>0</v>
      </c>
      <c r="X133" s="10">
        <f t="shared" si="16"/>
        <v>0</v>
      </c>
      <c r="Y133" s="10" t="str">
        <f t="shared" si="14"/>
        <v>000000000000</v>
      </c>
      <c r="Z133" s="10" t="str">
        <f t="shared" si="15"/>
        <v>000000000000</v>
      </c>
      <c r="AA133" s="11" t="str">
        <f t="shared" si="12"/>
        <v xml:space="preserve">610012808000000000000000000000000                                                                                            </v>
      </c>
    </row>
    <row r="134" spans="1:27" x14ac:dyDescent="0.2">
      <c r="A134" s="4">
        <f t="shared" ref="A134:A197" si="17">$U$3</f>
        <v>61</v>
      </c>
      <c r="B134" s="4">
        <f t="shared" ref="B134:B197" si="18">$S$3</f>
        <v>2019</v>
      </c>
      <c r="C134" s="8" t="str">
        <f t="shared" ref="C134:C197" si="19">IF($T$3&lt;10,"0"&amp;$T$3,$T$3)</f>
        <v>08</v>
      </c>
      <c r="D134" s="5" t="s">
        <v>143</v>
      </c>
      <c r="E134" s="5" t="s">
        <v>5</v>
      </c>
      <c r="F134" s="15"/>
      <c r="G134" s="13"/>
      <c r="H134" s="14"/>
      <c r="I134" s="35"/>
      <c r="J134" s="36"/>
      <c r="K134" s="36"/>
      <c r="L134" s="36"/>
      <c r="M134" s="36"/>
      <c r="N134" s="36"/>
      <c r="O134" s="36"/>
      <c r="P134" s="36"/>
      <c r="Q134" s="36"/>
      <c r="R134" s="36"/>
      <c r="S134" s="37"/>
      <c r="T134" s="16"/>
      <c r="U134" s="26"/>
      <c r="W134" s="10">
        <f t="shared" si="13"/>
        <v>0</v>
      </c>
      <c r="X134" s="10">
        <f t="shared" si="16"/>
        <v>0</v>
      </c>
      <c r="Y134" s="10" t="str">
        <f t="shared" si="14"/>
        <v>000000000000</v>
      </c>
      <c r="Z134" s="10" t="str">
        <f t="shared" si="15"/>
        <v>000000000000</v>
      </c>
      <c r="AA134" s="11" t="str">
        <f t="shared" ref="AA134:AA197" si="20">CONCATENATE(A134,D134,C134,F134,,Y134,Z134,"                                                                                            ")</f>
        <v xml:space="preserve">610012908000000000000000000000000                                                                                            </v>
      </c>
    </row>
    <row r="135" spans="1:27" x14ac:dyDescent="0.2">
      <c r="A135" s="4">
        <f t="shared" si="17"/>
        <v>61</v>
      </c>
      <c r="B135" s="4">
        <f t="shared" si="18"/>
        <v>2019</v>
      </c>
      <c r="C135" s="8" t="str">
        <f t="shared" si="19"/>
        <v>08</v>
      </c>
      <c r="D135" s="5" t="s">
        <v>144</v>
      </c>
      <c r="E135" s="5" t="s">
        <v>5</v>
      </c>
      <c r="F135" s="15"/>
      <c r="G135" s="13"/>
      <c r="H135" s="14"/>
      <c r="I135" s="35"/>
      <c r="J135" s="36"/>
      <c r="K135" s="36"/>
      <c r="L135" s="36"/>
      <c r="M135" s="36"/>
      <c r="N135" s="36"/>
      <c r="O135" s="36"/>
      <c r="P135" s="36"/>
      <c r="Q135" s="36"/>
      <c r="R135" s="36"/>
      <c r="S135" s="37"/>
      <c r="T135" s="16"/>
      <c r="U135" s="26"/>
      <c r="W135" s="10">
        <f t="shared" ref="W135:W198" si="21">T135*100</f>
        <v>0</v>
      </c>
      <c r="X135" s="10">
        <f t="shared" si="16"/>
        <v>0</v>
      </c>
      <c r="Y135" s="10" t="str">
        <f t="shared" ref="Y135:Y198" si="22">IF(LEN(W135)=1,"00000000000"&amp;W135,"")&amp;IF(LEN(W135)=2,"0000000000"&amp;W135,"")&amp;IF(LEN(W135)=3,"000000000"&amp;W135,"")&amp;IF(LEN(W135)=4,"00000000"&amp;W135,"")&amp;IF(LEN(W135)=5,"0000000"&amp;W135,"")&amp;IF(LEN(W135)=6,"000000"&amp;W135,"")&amp;IF(LEN(W135)=7,"00000"&amp;W135,"")&amp;IF(LEN(W135)=8,"0000"&amp;W135,"")&amp;IF(LEN(W135)=9,"000"&amp;W135,"")</f>
        <v>000000000000</v>
      </c>
      <c r="Z135" s="10" t="str">
        <f t="shared" ref="Z135:Z198" si="23">IF(LEN(X135)=1,"00000000000"&amp;X135,"")&amp;IF(LEN(X135)=2,"0000000000"&amp;X135,"")&amp;IF(LEN(X135)=3,"000000000"&amp;X135,"")&amp;IF(LEN(X135)=4,"00000000"&amp;X135,"")&amp;IF(LEN(X135)=5,"0000000"&amp;X135,"")&amp;IF(LEN(X135)=6,"000000"&amp;X135,"")&amp;IF(LEN(X135)=7,"00000"&amp;X135,"")&amp;IF(LEN(X135)=8,"0000"&amp;X135,"")&amp;IF(LEN(X135)=9,"000"&amp;X135,"")</f>
        <v>000000000000</v>
      </c>
      <c r="AA135" s="11" t="str">
        <f t="shared" si="20"/>
        <v xml:space="preserve">610013008000000000000000000000000                                                                                            </v>
      </c>
    </row>
    <row r="136" spans="1:27" x14ac:dyDescent="0.2">
      <c r="A136" s="4">
        <f t="shared" si="17"/>
        <v>61</v>
      </c>
      <c r="B136" s="4">
        <f t="shared" si="18"/>
        <v>2019</v>
      </c>
      <c r="C136" s="8" t="str">
        <f t="shared" si="19"/>
        <v>08</v>
      </c>
      <c r="D136" s="5" t="s">
        <v>145</v>
      </c>
      <c r="E136" s="5" t="s">
        <v>5</v>
      </c>
      <c r="F136" s="15"/>
      <c r="G136" s="13"/>
      <c r="H136" s="14"/>
      <c r="I136" s="35"/>
      <c r="J136" s="36"/>
      <c r="K136" s="36"/>
      <c r="L136" s="36"/>
      <c r="M136" s="36"/>
      <c r="N136" s="36"/>
      <c r="O136" s="36"/>
      <c r="P136" s="36"/>
      <c r="Q136" s="36"/>
      <c r="R136" s="36"/>
      <c r="S136" s="37"/>
      <c r="T136" s="16"/>
      <c r="U136" s="26"/>
      <c r="W136" s="10">
        <f t="shared" si="21"/>
        <v>0</v>
      </c>
      <c r="X136" s="10">
        <f t="shared" si="16"/>
        <v>0</v>
      </c>
      <c r="Y136" s="10" t="str">
        <f t="shared" si="22"/>
        <v>000000000000</v>
      </c>
      <c r="Z136" s="10" t="str">
        <f t="shared" si="23"/>
        <v>000000000000</v>
      </c>
      <c r="AA136" s="11" t="str">
        <f t="shared" si="20"/>
        <v xml:space="preserve">610013108000000000000000000000000                                                                                            </v>
      </c>
    </row>
    <row r="137" spans="1:27" x14ac:dyDescent="0.2">
      <c r="A137" s="4">
        <f t="shared" si="17"/>
        <v>61</v>
      </c>
      <c r="B137" s="4">
        <f t="shared" si="18"/>
        <v>2019</v>
      </c>
      <c r="C137" s="8" t="str">
        <f t="shared" si="19"/>
        <v>08</v>
      </c>
      <c r="D137" s="5" t="s">
        <v>146</v>
      </c>
      <c r="E137" s="5" t="s">
        <v>5</v>
      </c>
      <c r="F137" s="15"/>
      <c r="G137" s="13"/>
      <c r="H137" s="14"/>
      <c r="I137" s="35"/>
      <c r="J137" s="36"/>
      <c r="K137" s="36"/>
      <c r="L137" s="36"/>
      <c r="M137" s="36"/>
      <c r="N137" s="36"/>
      <c r="O137" s="36"/>
      <c r="P137" s="36"/>
      <c r="Q137" s="36"/>
      <c r="R137" s="36"/>
      <c r="S137" s="37"/>
      <c r="T137" s="16"/>
      <c r="U137" s="26"/>
      <c r="W137" s="10">
        <f t="shared" si="21"/>
        <v>0</v>
      </c>
      <c r="X137" s="10">
        <f t="shared" si="16"/>
        <v>0</v>
      </c>
      <c r="Y137" s="10" t="str">
        <f t="shared" si="22"/>
        <v>000000000000</v>
      </c>
      <c r="Z137" s="10" t="str">
        <f t="shared" si="23"/>
        <v>000000000000</v>
      </c>
      <c r="AA137" s="11" t="str">
        <f t="shared" si="20"/>
        <v xml:space="preserve">610013208000000000000000000000000                                                                                            </v>
      </c>
    </row>
    <row r="138" spans="1:27" x14ac:dyDescent="0.2">
      <c r="A138" s="4">
        <f t="shared" si="17"/>
        <v>61</v>
      </c>
      <c r="B138" s="4">
        <f t="shared" si="18"/>
        <v>2019</v>
      </c>
      <c r="C138" s="8" t="str">
        <f t="shared" si="19"/>
        <v>08</v>
      </c>
      <c r="D138" s="5" t="s">
        <v>147</v>
      </c>
      <c r="E138" s="5" t="s">
        <v>5</v>
      </c>
      <c r="F138" s="15"/>
      <c r="G138" s="13"/>
      <c r="H138" s="14"/>
      <c r="I138" s="35"/>
      <c r="J138" s="36"/>
      <c r="K138" s="36"/>
      <c r="L138" s="36"/>
      <c r="M138" s="36"/>
      <c r="N138" s="36"/>
      <c r="O138" s="36"/>
      <c r="P138" s="36"/>
      <c r="Q138" s="36"/>
      <c r="R138" s="36"/>
      <c r="S138" s="37"/>
      <c r="T138" s="16"/>
      <c r="U138" s="26"/>
      <c r="W138" s="10">
        <f t="shared" si="21"/>
        <v>0</v>
      </c>
      <c r="X138" s="10">
        <f t="shared" si="16"/>
        <v>0</v>
      </c>
      <c r="Y138" s="10" t="str">
        <f t="shared" si="22"/>
        <v>000000000000</v>
      </c>
      <c r="Z138" s="10" t="str">
        <f t="shared" si="23"/>
        <v>000000000000</v>
      </c>
      <c r="AA138" s="11" t="str">
        <f t="shared" si="20"/>
        <v xml:space="preserve">610013308000000000000000000000000                                                                                            </v>
      </c>
    </row>
    <row r="139" spans="1:27" x14ac:dyDescent="0.2">
      <c r="A139" s="4">
        <f t="shared" si="17"/>
        <v>61</v>
      </c>
      <c r="B139" s="4">
        <f t="shared" si="18"/>
        <v>2019</v>
      </c>
      <c r="C139" s="8" t="str">
        <f t="shared" si="19"/>
        <v>08</v>
      </c>
      <c r="D139" s="5" t="s">
        <v>148</v>
      </c>
      <c r="E139" s="5" t="s">
        <v>5</v>
      </c>
      <c r="F139" s="15"/>
      <c r="G139" s="13"/>
      <c r="H139" s="14"/>
      <c r="I139" s="35"/>
      <c r="J139" s="36"/>
      <c r="K139" s="36"/>
      <c r="L139" s="36"/>
      <c r="M139" s="36"/>
      <c r="N139" s="36"/>
      <c r="O139" s="36"/>
      <c r="P139" s="36"/>
      <c r="Q139" s="36"/>
      <c r="R139" s="36"/>
      <c r="S139" s="37"/>
      <c r="T139" s="16"/>
      <c r="U139" s="26"/>
      <c r="W139" s="10">
        <f t="shared" si="21"/>
        <v>0</v>
      </c>
      <c r="X139" s="10">
        <f t="shared" si="16"/>
        <v>0</v>
      </c>
      <c r="Y139" s="10" t="str">
        <f t="shared" si="22"/>
        <v>000000000000</v>
      </c>
      <c r="Z139" s="10" t="str">
        <f t="shared" si="23"/>
        <v>000000000000</v>
      </c>
      <c r="AA139" s="11" t="str">
        <f t="shared" si="20"/>
        <v xml:space="preserve">610013408000000000000000000000000                                                                                            </v>
      </c>
    </row>
    <row r="140" spans="1:27" x14ac:dyDescent="0.2">
      <c r="A140" s="4">
        <f t="shared" si="17"/>
        <v>61</v>
      </c>
      <c r="B140" s="4">
        <f t="shared" si="18"/>
        <v>2019</v>
      </c>
      <c r="C140" s="8" t="str">
        <f t="shared" si="19"/>
        <v>08</v>
      </c>
      <c r="D140" s="5" t="s">
        <v>149</v>
      </c>
      <c r="E140" s="5" t="s">
        <v>5</v>
      </c>
      <c r="F140" s="15"/>
      <c r="G140" s="13"/>
      <c r="H140" s="14"/>
      <c r="I140" s="35"/>
      <c r="J140" s="36"/>
      <c r="K140" s="36"/>
      <c r="L140" s="36"/>
      <c r="M140" s="36"/>
      <c r="N140" s="36"/>
      <c r="O140" s="36"/>
      <c r="P140" s="36"/>
      <c r="Q140" s="36"/>
      <c r="R140" s="36"/>
      <c r="S140" s="37"/>
      <c r="T140" s="16"/>
      <c r="U140" s="26"/>
      <c r="W140" s="10">
        <f t="shared" si="21"/>
        <v>0</v>
      </c>
      <c r="X140" s="10">
        <f t="shared" si="16"/>
        <v>0</v>
      </c>
      <c r="Y140" s="10" t="str">
        <f t="shared" si="22"/>
        <v>000000000000</v>
      </c>
      <c r="Z140" s="10" t="str">
        <f t="shared" si="23"/>
        <v>000000000000</v>
      </c>
      <c r="AA140" s="11" t="str">
        <f t="shared" si="20"/>
        <v xml:space="preserve">610013508000000000000000000000000                                                                                            </v>
      </c>
    </row>
    <row r="141" spans="1:27" x14ac:dyDescent="0.2">
      <c r="A141" s="4">
        <f t="shared" si="17"/>
        <v>61</v>
      </c>
      <c r="B141" s="4">
        <f t="shared" si="18"/>
        <v>2019</v>
      </c>
      <c r="C141" s="8" t="str">
        <f t="shared" si="19"/>
        <v>08</v>
      </c>
      <c r="D141" s="5" t="s">
        <v>150</v>
      </c>
      <c r="E141" s="5" t="s">
        <v>5</v>
      </c>
      <c r="F141" s="15"/>
      <c r="G141" s="13"/>
      <c r="H141" s="14"/>
      <c r="I141" s="35"/>
      <c r="J141" s="36"/>
      <c r="K141" s="36"/>
      <c r="L141" s="36"/>
      <c r="M141" s="36"/>
      <c r="N141" s="36"/>
      <c r="O141" s="36"/>
      <c r="P141" s="36"/>
      <c r="Q141" s="36"/>
      <c r="R141" s="36"/>
      <c r="S141" s="37"/>
      <c r="T141" s="16"/>
      <c r="U141" s="26"/>
      <c r="W141" s="10">
        <f t="shared" si="21"/>
        <v>0</v>
      </c>
      <c r="X141" s="10">
        <f t="shared" si="16"/>
        <v>0</v>
      </c>
      <c r="Y141" s="10" t="str">
        <f t="shared" si="22"/>
        <v>000000000000</v>
      </c>
      <c r="Z141" s="10" t="str">
        <f t="shared" si="23"/>
        <v>000000000000</v>
      </c>
      <c r="AA141" s="11" t="str">
        <f t="shared" si="20"/>
        <v xml:space="preserve">610013608000000000000000000000000                                                                                            </v>
      </c>
    </row>
    <row r="142" spans="1:27" x14ac:dyDescent="0.2">
      <c r="A142" s="4">
        <f t="shared" si="17"/>
        <v>61</v>
      </c>
      <c r="B142" s="4">
        <f t="shared" si="18"/>
        <v>2019</v>
      </c>
      <c r="C142" s="8" t="str">
        <f t="shared" si="19"/>
        <v>08</v>
      </c>
      <c r="D142" s="5" t="s">
        <v>151</v>
      </c>
      <c r="E142" s="5" t="s">
        <v>5</v>
      </c>
      <c r="F142" s="15"/>
      <c r="G142" s="13"/>
      <c r="H142" s="14"/>
      <c r="I142" s="35"/>
      <c r="J142" s="36"/>
      <c r="K142" s="36"/>
      <c r="L142" s="36"/>
      <c r="M142" s="36"/>
      <c r="N142" s="36"/>
      <c r="O142" s="36"/>
      <c r="P142" s="36"/>
      <c r="Q142" s="36"/>
      <c r="R142" s="36"/>
      <c r="S142" s="37"/>
      <c r="T142" s="16"/>
      <c r="U142" s="26"/>
      <c r="W142" s="10">
        <f t="shared" si="21"/>
        <v>0</v>
      </c>
      <c r="X142" s="10">
        <f t="shared" si="16"/>
        <v>0</v>
      </c>
      <c r="Y142" s="10" t="str">
        <f t="shared" si="22"/>
        <v>000000000000</v>
      </c>
      <c r="Z142" s="10" t="str">
        <f t="shared" si="23"/>
        <v>000000000000</v>
      </c>
      <c r="AA142" s="11" t="str">
        <f t="shared" si="20"/>
        <v xml:space="preserve">610013708000000000000000000000000                                                                                            </v>
      </c>
    </row>
    <row r="143" spans="1:27" x14ac:dyDescent="0.2">
      <c r="A143" s="4">
        <f t="shared" si="17"/>
        <v>61</v>
      </c>
      <c r="B143" s="4">
        <f t="shared" si="18"/>
        <v>2019</v>
      </c>
      <c r="C143" s="8" t="str">
        <f t="shared" si="19"/>
        <v>08</v>
      </c>
      <c r="D143" s="5" t="s">
        <v>152</v>
      </c>
      <c r="E143" s="5" t="s">
        <v>5</v>
      </c>
      <c r="F143" s="15"/>
      <c r="G143" s="13"/>
      <c r="H143" s="14"/>
      <c r="I143" s="35"/>
      <c r="J143" s="36"/>
      <c r="K143" s="36"/>
      <c r="L143" s="36"/>
      <c r="M143" s="36"/>
      <c r="N143" s="36"/>
      <c r="O143" s="36"/>
      <c r="P143" s="36"/>
      <c r="Q143" s="36"/>
      <c r="R143" s="36"/>
      <c r="S143" s="37"/>
      <c r="T143" s="16"/>
      <c r="U143" s="26"/>
      <c r="W143" s="10">
        <f t="shared" si="21"/>
        <v>0</v>
      </c>
      <c r="X143" s="10">
        <f t="shared" si="16"/>
        <v>0</v>
      </c>
      <c r="Y143" s="10" t="str">
        <f t="shared" si="22"/>
        <v>000000000000</v>
      </c>
      <c r="Z143" s="10" t="str">
        <f t="shared" si="23"/>
        <v>000000000000</v>
      </c>
      <c r="AA143" s="11" t="str">
        <f t="shared" si="20"/>
        <v xml:space="preserve">610013808000000000000000000000000                                                                                            </v>
      </c>
    </row>
    <row r="144" spans="1:27" x14ac:dyDescent="0.2">
      <c r="A144" s="4">
        <f t="shared" si="17"/>
        <v>61</v>
      </c>
      <c r="B144" s="4">
        <f t="shared" si="18"/>
        <v>2019</v>
      </c>
      <c r="C144" s="8" t="str">
        <f t="shared" si="19"/>
        <v>08</v>
      </c>
      <c r="D144" s="5" t="s">
        <v>153</v>
      </c>
      <c r="E144" s="5" t="s">
        <v>5</v>
      </c>
      <c r="F144" s="15"/>
      <c r="G144" s="13"/>
      <c r="H144" s="14"/>
      <c r="I144" s="35"/>
      <c r="J144" s="36"/>
      <c r="K144" s="36"/>
      <c r="L144" s="36"/>
      <c r="M144" s="36"/>
      <c r="N144" s="36"/>
      <c r="O144" s="36"/>
      <c r="P144" s="36"/>
      <c r="Q144" s="36"/>
      <c r="R144" s="36"/>
      <c r="S144" s="37"/>
      <c r="T144" s="16"/>
      <c r="U144" s="26"/>
      <c r="W144" s="10">
        <f t="shared" si="21"/>
        <v>0</v>
      </c>
      <c r="X144" s="10">
        <f t="shared" si="16"/>
        <v>0</v>
      </c>
      <c r="Y144" s="10" t="str">
        <f t="shared" si="22"/>
        <v>000000000000</v>
      </c>
      <c r="Z144" s="10" t="str">
        <f t="shared" si="23"/>
        <v>000000000000</v>
      </c>
      <c r="AA144" s="11" t="str">
        <f t="shared" si="20"/>
        <v xml:space="preserve">610013908000000000000000000000000                                                                                            </v>
      </c>
    </row>
    <row r="145" spans="1:27" x14ac:dyDescent="0.2">
      <c r="A145" s="4">
        <f t="shared" si="17"/>
        <v>61</v>
      </c>
      <c r="B145" s="4">
        <f t="shared" si="18"/>
        <v>2019</v>
      </c>
      <c r="C145" s="8" t="str">
        <f t="shared" si="19"/>
        <v>08</v>
      </c>
      <c r="D145" s="5" t="s">
        <v>154</v>
      </c>
      <c r="E145" s="5" t="s">
        <v>5</v>
      </c>
      <c r="F145" s="15"/>
      <c r="G145" s="13"/>
      <c r="H145" s="14"/>
      <c r="I145" s="35"/>
      <c r="J145" s="36"/>
      <c r="K145" s="36"/>
      <c r="L145" s="36"/>
      <c r="M145" s="36"/>
      <c r="N145" s="36"/>
      <c r="O145" s="36"/>
      <c r="P145" s="36"/>
      <c r="Q145" s="36"/>
      <c r="R145" s="36"/>
      <c r="S145" s="37"/>
      <c r="T145" s="16"/>
      <c r="U145" s="26"/>
      <c r="W145" s="10">
        <f t="shared" si="21"/>
        <v>0</v>
      </c>
      <c r="X145" s="10">
        <f t="shared" si="16"/>
        <v>0</v>
      </c>
      <c r="Y145" s="10" t="str">
        <f t="shared" si="22"/>
        <v>000000000000</v>
      </c>
      <c r="Z145" s="10" t="str">
        <f t="shared" si="23"/>
        <v>000000000000</v>
      </c>
      <c r="AA145" s="11" t="str">
        <f t="shared" si="20"/>
        <v xml:space="preserve">610014008000000000000000000000000                                                                                            </v>
      </c>
    </row>
    <row r="146" spans="1:27" x14ac:dyDescent="0.2">
      <c r="A146" s="4">
        <f t="shared" si="17"/>
        <v>61</v>
      </c>
      <c r="B146" s="4">
        <f t="shared" si="18"/>
        <v>2019</v>
      </c>
      <c r="C146" s="8" t="str">
        <f t="shared" si="19"/>
        <v>08</v>
      </c>
      <c r="D146" s="5" t="s">
        <v>155</v>
      </c>
      <c r="E146" s="5" t="s">
        <v>5</v>
      </c>
      <c r="F146" s="15"/>
      <c r="G146" s="13"/>
      <c r="H146" s="14"/>
      <c r="I146" s="35"/>
      <c r="J146" s="36"/>
      <c r="K146" s="36"/>
      <c r="L146" s="36"/>
      <c r="M146" s="36"/>
      <c r="N146" s="36"/>
      <c r="O146" s="36"/>
      <c r="P146" s="36"/>
      <c r="Q146" s="36"/>
      <c r="R146" s="36"/>
      <c r="S146" s="37"/>
      <c r="T146" s="16"/>
      <c r="U146" s="26"/>
      <c r="W146" s="10">
        <f t="shared" si="21"/>
        <v>0</v>
      </c>
      <c r="X146" s="10">
        <f t="shared" si="16"/>
        <v>0</v>
      </c>
      <c r="Y146" s="10" t="str">
        <f t="shared" si="22"/>
        <v>000000000000</v>
      </c>
      <c r="Z146" s="10" t="str">
        <f t="shared" si="23"/>
        <v>000000000000</v>
      </c>
      <c r="AA146" s="11" t="str">
        <f t="shared" si="20"/>
        <v xml:space="preserve">610014108000000000000000000000000                                                                                            </v>
      </c>
    </row>
    <row r="147" spans="1:27" x14ac:dyDescent="0.2">
      <c r="A147" s="4">
        <f t="shared" si="17"/>
        <v>61</v>
      </c>
      <c r="B147" s="4">
        <f t="shared" si="18"/>
        <v>2019</v>
      </c>
      <c r="C147" s="8" t="str">
        <f t="shared" si="19"/>
        <v>08</v>
      </c>
      <c r="D147" s="5" t="s">
        <v>156</v>
      </c>
      <c r="E147" s="5" t="s">
        <v>5</v>
      </c>
      <c r="F147" s="15"/>
      <c r="G147" s="13"/>
      <c r="H147" s="14"/>
      <c r="I147" s="35"/>
      <c r="J147" s="36"/>
      <c r="K147" s="36"/>
      <c r="L147" s="36"/>
      <c r="M147" s="36"/>
      <c r="N147" s="36"/>
      <c r="O147" s="36"/>
      <c r="P147" s="36"/>
      <c r="Q147" s="36"/>
      <c r="R147" s="36"/>
      <c r="S147" s="37"/>
      <c r="T147" s="16"/>
      <c r="U147" s="26"/>
      <c r="W147" s="10">
        <f t="shared" si="21"/>
        <v>0</v>
      </c>
      <c r="X147" s="10">
        <f t="shared" si="16"/>
        <v>0</v>
      </c>
      <c r="Y147" s="10" t="str">
        <f t="shared" si="22"/>
        <v>000000000000</v>
      </c>
      <c r="Z147" s="10" t="str">
        <f t="shared" si="23"/>
        <v>000000000000</v>
      </c>
      <c r="AA147" s="11" t="str">
        <f t="shared" si="20"/>
        <v xml:space="preserve">610014208000000000000000000000000                                                                                            </v>
      </c>
    </row>
    <row r="148" spans="1:27" x14ac:dyDescent="0.2">
      <c r="A148" s="4">
        <f t="shared" si="17"/>
        <v>61</v>
      </c>
      <c r="B148" s="4">
        <f t="shared" si="18"/>
        <v>2019</v>
      </c>
      <c r="C148" s="8" t="str">
        <f t="shared" si="19"/>
        <v>08</v>
      </c>
      <c r="D148" s="5" t="s">
        <v>157</v>
      </c>
      <c r="E148" s="5" t="s">
        <v>5</v>
      </c>
      <c r="F148" s="15"/>
      <c r="G148" s="13"/>
      <c r="H148" s="14"/>
      <c r="I148" s="35"/>
      <c r="J148" s="36"/>
      <c r="K148" s="36"/>
      <c r="L148" s="36"/>
      <c r="M148" s="36"/>
      <c r="N148" s="36"/>
      <c r="O148" s="36"/>
      <c r="P148" s="36"/>
      <c r="Q148" s="36"/>
      <c r="R148" s="36"/>
      <c r="S148" s="37"/>
      <c r="T148" s="16"/>
      <c r="U148" s="26"/>
      <c r="W148" s="10">
        <f t="shared" si="21"/>
        <v>0</v>
      </c>
      <c r="X148" s="10">
        <f t="shared" si="16"/>
        <v>0</v>
      </c>
      <c r="Y148" s="10" t="str">
        <f t="shared" si="22"/>
        <v>000000000000</v>
      </c>
      <c r="Z148" s="10" t="str">
        <f t="shared" si="23"/>
        <v>000000000000</v>
      </c>
      <c r="AA148" s="11" t="str">
        <f t="shared" si="20"/>
        <v xml:space="preserve">610014308000000000000000000000000                                                                                            </v>
      </c>
    </row>
    <row r="149" spans="1:27" x14ac:dyDescent="0.2">
      <c r="A149" s="4">
        <f t="shared" si="17"/>
        <v>61</v>
      </c>
      <c r="B149" s="4">
        <f t="shared" si="18"/>
        <v>2019</v>
      </c>
      <c r="C149" s="8" t="str">
        <f t="shared" si="19"/>
        <v>08</v>
      </c>
      <c r="D149" s="5" t="s">
        <v>158</v>
      </c>
      <c r="E149" s="5" t="s">
        <v>5</v>
      </c>
      <c r="F149" s="15"/>
      <c r="G149" s="13"/>
      <c r="H149" s="14"/>
      <c r="I149" s="35"/>
      <c r="J149" s="36"/>
      <c r="K149" s="36"/>
      <c r="L149" s="36"/>
      <c r="M149" s="36"/>
      <c r="N149" s="36"/>
      <c r="O149" s="36"/>
      <c r="P149" s="36"/>
      <c r="Q149" s="36"/>
      <c r="R149" s="36"/>
      <c r="S149" s="37"/>
      <c r="T149" s="16"/>
      <c r="U149" s="26"/>
      <c r="W149" s="10">
        <f t="shared" si="21"/>
        <v>0</v>
      </c>
      <c r="X149" s="10">
        <f t="shared" si="16"/>
        <v>0</v>
      </c>
      <c r="Y149" s="10" t="str">
        <f t="shared" si="22"/>
        <v>000000000000</v>
      </c>
      <c r="Z149" s="10" t="str">
        <f t="shared" si="23"/>
        <v>000000000000</v>
      </c>
      <c r="AA149" s="11" t="str">
        <f t="shared" si="20"/>
        <v xml:space="preserve">610014408000000000000000000000000                                                                                            </v>
      </c>
    </row>
    <row r="150" spans="1:27" x14ac:dyDescent="0.2">
      <c r="A150" s="4">
        <f t="shared" si="17"/>
        <v>61</v>
      </c>
      <c r="B150" s="4">
        <f t="shared" si="18"/>
        <v>2019</v>
      </c>
      <c r="C150" s="8" t="str">
        <f t="shared" si="19"/>
        <v>08</v>
      </c>
      <c r="D150" s="5" t="s">
        <v>159</v>
      </c>
      <c r="E150" s="5" t="s">
        <v>5</v>
      </c>
      <c r="F150" s="15"/>
      <c r="G150" s="13"/>
      <c r="H150" s="14"/>
      <c r="I150" s="35"/>
      <c r="J150" s="36"/>
      <c r="K150" s="36"/>
      <c r="L150" s="36"/>
      <c r="M150" s="36"/>
      <c r="N150" s="36"/>
      <c r="O150" s="36"/>
      <c r="P150" s="36"/>
      <c r="Q150" s="36"/>
      <c r="R150" s="36"/>
      <c r="S150" s="37"/>
      <c r="T150" s="16"/>
      <c r="U150" s="26"/>
      <c r="W150" s="10">
        <f t="shared" si="21"/>
        <v>0</v>
      </c>
      <c r="X150" s="10">
        <f t="shared" si="16"/>
        <v>0</v>
      </c>
      <c r="Y150" s="10" t="str">
        <f t="shared" si="22"/>
        <v>000000000000</v>
      </c>
      <c r="Z150" s="10" t="str">
        <f t="shared" si="23"/>
        <v>000000000000</v>
      </c>
      <c r="AA150" s="11" t="str">
        <f t="shared" si="20"/>
        <v xml:space="preserve">610014508000000000000000000000000                                                                                            </v>
      </c>
    </row>
    <row r="151" spans="1:27" x14ac:dyDescent="0.2">
      <c r="A151" s="4">
        <f t="shared" si="17"/>
        <v>61</v>
      </c>
      <c r="B151" s="4">
        <f t="shared" si="18"/>
        <v>2019</v>
      </c>
      <c r="C151" s="8" t="str">
        <f t="shared" si="19"/>
        <v>08</v>
      </c>
      <c r="D151" s="5" t="s">
        <v>160</v>
      </c>
      <c r="E151" s="5" t="s">
        <v>5</v>
      </c>
      <c r="F151" s="15"/>
      <c r="G151" s="13"/>
      <c r="H151" s="14"/>
      <c r="I151" s="35"/>
      <c r="J151" s="36"/>
      <c r="K151" s="36"/>
      <c r="L151" s="36"/>
      <c r="M151" s="36"/>
      <c r="N151" s="36"/>
      <c r="O151" s="36"/>
      <c r="P151" s="36"/>
      <c r="Q151" s="36"/>
      <c r="R151" s="36"/>
      <c r="S151" s="37"/>
      <c r="T151" s="16"/>
      <c r="U151" s="26"/>
      <c r="W151" s="10">
        <f t="shared" si="21"/>
        <v>0</v>
      </c>
      <c r="X151" s="10">
        <f t="shared" si="16"/>
        <v>0</v>
      </c>
      <c r="Y151" s="10" t="str">
        <f t="shared" si="22"/>
        <v>000000000000</v>
      </c>
      <c r="Z151" s="10" t="str">
        <f t="shared" si="23"/>
        <v>000000000000</v>
      </c>
      <c r="AA151" s="11" t="str">
        <f t="shared" si="20"/>
        <v xml:space="preserve">610014608000000000000000000000000                                                                                            </v>
      </c>
    </row>
    <row r="152" spans="1:27" x14ac:dyDescent="0.2">
      <c r="A152" s="4">
        <f t="shared" si="17"/>
        <v>61</v>
      </c>
      <c r="B152" s="4">
        <f t="shared" si="18"/>
        <v>2019</v>
      </c>
      <c r="C152" s="8" t="str">
        <f t="shared" si="19"/>
        <v>08</v>
      </c>
      <c r="D152" s="5" t="s">
        <v>161</v>
      </c>
      <c r="E152" s="5" t="s">
        <v>5</v>
      </c>
      <c r="F152" s="15"/>
      <c r="G152" s="13"/>
      <c r="H152" s="14"/>
      <c r="I152" s="35"/>
      <c r="J152" s="36"/>
      <c r="K152" s="36"/>
      <c r="L152" s="36"/>
      <c r="M152" s="36"/>
      <c r="N152" s="36"/>
      <c r="O152" s="36"/>
      <c r="P152" s="36"/>
      <c r="Q152" s="36"/>
      <c r="R152" s="36"/>
      <c r="S152" s="37"/>
      <c r="T152" s="16"/>
      <c r="U152" s="26"/>
      <c r="W152" s="10">
        <f t="shared" si="21"/>
        <v>0</v>
      </c>
      <c r="X152" s="10">
        <f t="shared" si="16"/>
        <v>0</v>
      </c>
      <c r="Y152" s="10" t="str">
        <f t="shared" si="22"/>
        <v>000000000000</v>
      </c>
      <c r="Z152" s="10" t="str">
        <f t="shared" si="23"/>
        <v>000000000000</v>
      </c>
      <c r="AA152" s="11" t="str">
        <f t="shared" si="20"/>
        <v xml:space="preserve">610014708000000000000000000000000                                                                                            </v>
      </c>
    </row>
    <row r="153" spans="1:27" x14ac:dyDescent="0.2">
      <c r="A153" s="4">
        <f t="shared" si="17"/>
        <v>61</v>
      </c>
      <c r="B153" s="4">
        <f t="shared" si="18"/>
        <v>2019</v>
      </c>
      <c r="C153" s="8" t="str">
        <f t="shared" si="19"/>
        <v>08</v>
      </c>
      <c r="D153" s="5" t="s">
        <v>162</v>
      </c>
      <c r="E153" s="5" t="s">
        <v>5</v>
      </c>
      <c r="F153" s="15"/>
      <c r="G153" s="13"/>
      <c r="H153" s="14"/>
      <c r="I153" s="35"/>
      <c r="J153" s="36"/>
      <c r="K153" s="36"/>
      <c r="L153" s="36"/>
      <c r="M153" s="36"/>
      <c r="N153" s="36"/>
      <c r="O153" s="36"/>
      <c r="P153" s="36"/>
      <c r="Q153" s="36"/>
      <c r="R153" s="36"/>
      <c r="S153" s="37"/>
      <c r="T153" s="16"/>
      <c r="U153" s="26"/>
      <c r="W153" s="10">
        <f t="shared" si="21"/>
        <v>0</v>
      </c>
      <c r="X153" s="10">
        <f t="shared" si="16"/>
        <v>0</v>
      </c>
      <c r="Y153" s="10" t="str">
        <f t="shared" si="22"/>
        <v>000000000000</v>
      </c>
      <c r="Z153" s="10" t="str">
        <f t="shared" si="23"/>
        <v>000000000000</v>
      </c>
      <c r="AA153" s="11" t="str">
        <f t="shared" si="20"/>
        <v xml:space="preserve">610014808000000000000000000000000                                                                                            </v>
      </c>
    </row>
    <row r="154" spans="1:27" x14ac:dyDescent="0.2">
      <c r="A154" s="4">
        <f t="shared" si="17"/>
        <v>61</v>
      </c>
      <c r="B154" s="4">
        <f t="shared" si="18"/>
        <v>2019</v>
      </c>
      <c r="C154" s="8" t="str">
        <f t="shared" si="19"/>
        <v>08</v>
      </c>
      <c r="D154" s="5" t="s">
        <v>163</v>
      </c>
      <c r="E154" s="5" t="s">
        <v>5</v>
      </c>
      <c r="F154" s="15"/>
      <c r="G154" s="13"/>
      <c r="H154" s="14"/>
      <c r="I154" s="35"/>
      <c r="J154" s="36"/>
      <c r="K154" s="36"/>
      <c r="L154" s="36"/>
      <c r="M154" s="36"/>
      <c r="N154" s="36"/>
      <c r="O154" s="36"/>
      <c r="P154" s="36"/>
      <c r="Q154" s="36"/>
      <c r="R154" s="36"/>
      <c r="S154" s="37"/>
      <c r="T154" s="16"/>
      <c r="U154" s="26"/>
      <c r="W154" s="10">
        <f t="shared" si="21"/>
        <v>0</v>
      </c>
      <c r="X154" s="10">
        <f t="shared" si="16"/>
        <v>0</v>
      </c>
      <c r="Y154" s="10" t="str">
        <f t="shared" si="22"/>
        <v>000000000000</v>
      </c>
      <c r="Z154" s="10" t="str">
        <f t="shared" si="23"/>
        <v>000000000000</v>
      </c>
      <c r="AA154" s="11" t="str">
        <f t="shared" si="20"/>
        <v xml:space="preserve">610014908000000000000000000000000                                                                                            </v>
      </c>
    </row>
    <row r="155" spans="1:27" x14ac:dyDescent="0.2">
      <c r="A155" s="4">
        <f t="shared" si="17"/>
        <v>61</v>
      </c>
      <c r="B155" s="4">
        <f t="shared" si="18"/>
        <v>2019</v>
      </c>
      <c r="C155" s="8" t="str">
        <f t="shared" si="19"/>
        <v>08</v>
      </c>
      <c r="D155" s="5" t="s">
        <v>164</v>
      </c>
      <c r="E155" s="5" t="s">
        <v>5</v>
      </c>
      <c r="F155" s="15"/>
      <c r="G155" s="13"/>
      <c r="H155" s="14"/>
      <c r="I155" s="35"/>
      <c r="J155" s="36"/>
      <c r="K155" s="36"/>
      <c r="L155" s="36"/>
      <c r="M155" s="36"/>
      <c r="N155" s="36"/>
      <c r="O155" s="36"/>
      <c r="P155" s="36"/>
      <c r="Q155" s="36"/>
      <c r="R155" s="36"/>
      <c r="S155" s="37"/>
      <c r="T155" s="16"/>
      <c r="U155" s="26"/>
      <c r="W155" s="10">
        <f t="shared" si="21"/>
        <v>0</v>
      </c>
      <c r="X155" s="10">
        <f t="shared" si="16"/>
        <v>0</v>
      </c>
      <c r="Y155" s="10" t="str">
        <f t="shared" si="22"/>
        <v>000000000000</v>
      </c>
      <c r="Z155" s="10" t="str">
        <f t="shared" si="23"/>
        <v>000000000000</v>
      </c>
      <c r="AA155" s="11" t="str">
        <f t="shared" si="20"/>
        <v xml:space="preserve">610015008000000000000000000000000                                                                                            </v>
      </c>
    </row>
    <row r="156" spans="1:27" x14ac:dyDescent="0.2">
      <c r="A156" s="4">
        <f t="shared" si="17"/>
        <v>61</v>
      </c>
      <c r="B156" s="4">
        <f t="shared" si="18"/>
        <v>2019</v>
      </c>
      <c r="C156" s="8" t="str">
        <f t="shared" si="19"/>
        <v>08</v>
      </c>
      <c r="D156" s="5" t="s">
        <v>165</v>
      </c>
      <c r="E156" s="5" t="s">
        <v>5</v>
      </c>
      <c r="F156" s="15"/>
      <c r="G156" s="13"/>
      <c r="H156" s="14"/>
      <c r="I156" s="35"/>
      <c r="J156" s="36"/>
      <c r="K156" s="36"/>
      <c r="L156" s="36"/>
      <c r="M156" s="36"/>
      <c r="N156" s="36"/>
      <c r="O156" s="36"/>
      <c r="P156" s="36"/>
      <c r="Q156" s="36"/>
      <c r="R156" s="36"/>
      <c r="S156" s="37"/>
      <c r="T156" s="16"/>
      <c r="U156" s="26"/>
      <c r="W156" s="10">
        <f t="shared" si="21"/>
        <v>0</v>
      </c>
      <c r="X156" s="10">
        <f t="shared" si="16"/>
        <v>0</v>
      </c>
      <c r="Y156" s="10" t="str">
        <f t="shared" si="22"/>
        <v>000000000000</v>
      </c>
      <c r="Z156" s="10" t="str">
        <f t="shared" si="23"/>
        <v>000000000000</v>
      </c>
      <c r="AA156" s="11" t="str">
        <f t="shared" si="20"/>
        <v xml:space="preserve">610015108000000000000000000000000                                                                                            </v>
      </c>
    </row>
    <row r="157" spans="1:27" x14ac:dyDescent="0.2">
      <c r="A157" s="4">
        <f t="shared" si="17"/>
        <v>61</v>
      </c>
      <c r="B157" s="4">
        <f t="shared" si="18"/>
        <v>2019</v>
      </c>
      <c r="C157" s="8" t="str">
        <f t="shared" si="19"/>
        <v>08</v>
      </c>
      <c r="D157" s="5" t="s">
        <v>166</v>
      </c>
      <c r="E157" s="5" t="s">
        <v>5</v>
      </c>
      <c r="F157" s="15"/>
      <c r="G157" s="13"/>
      <c r="H157" s="14"/>
      <c r="I157" s="35"/>
      <c r="J157" s="36"/>
      <c r="K157" s="36"/>
      <c r="L157" s="36"/>
      <c r="M157" s="36"/>
      <c r="N157" s="36"/>
      <c r="O157" s="36"/>
      <c r="P157" s="36"/>
      <c r="Q157" s="36"/>
      <c r="R157" s="36"/>
      <c r="S157" s="37"/>
      <c r="T157" s="16"/>
      <c r="U157" s="26"/>
      <c r="W157" s="10">
        <f t="shared" si="21"/>
        <v>0</v>
      </c>
      <c r="X157" s="10">
        <f t="shared" si="16"/>
        <v>0</v>
      </c>
      <c r="Y157" s="10" t="str">
        <f t="shared" si="22"/>
        <v>000000000000</v>
      </c>
      <c r="Z157" s="10" t="str">
        <f t="shared" si="23"/>
        <v>000000000000</v>
      </c>
      <c r="AA157" s="11" t="str">
        <f t="shared" si="20"/>
        <v xml:space="preserve">610015208000000000000000000000000                                                                                            </v>
      </c>
    </row>
    <row r="158" spans="1:27" x14ac:dyDescent="0.2">
      <c r="A158" s="4">
        <f t="shared" si="17"/>
        <v>61</v>
      </c>
      <c r="B158" s="4">
        <f t="shared" si="18"/>
        <v>2019</v>
      </c>
      <c r="C158" s="8" t="str">
        <f t="shared" si="19"/>
        <v>08</v>
      </c>
      <c r="D158" s="5" t="s">
        <v>167</v>
      </c>
      <c r="E158" s="5" t="s">
        <v>5</v>
      </c>
      <c r="F158" s="15"/>
      <c r="G158" s="13"/>
      <c r="H158" s="14"/>
      <c r="I158" s="35"/>
      <c r="J158" s="36"/>
      <c r="K158" s="36"/>
      <c r="L158" s="36"/>
      <c r="M158" s="36"/>
      <c r="N158" s="36"/>
      <c r="O158" s="36"/>
      <c r="P158" s="36"/>
      <c r="Q158" s="36"/>
      <c r="R158" s="36"/>
      <c r="S158" s="37"/>
      <c r="T158" s="16"/>
      <c r="U158" s="26"/>
      <c r="W158" s="10">
        <f t="shared" si="21"/>
        <v>0</v>
      </c>
      <c r="X158" s="10">
        <f t="shared" si="16"/>
        <v>0</v>
      </c>
      <c r="Y158" s="10" t="str">
        <f t="shared" si="22"/>
        <v>000000000000</v>
      </c>
      <c r="Z158" s="10" t="str">
        <f t="shared" si="23"/>
        <v>000000000000</v>
      </c>
      <c r="AA158" s="11" t="str">
        <f t="shared" si="20"/>
        <v xml:space="preserve">610015308000000000000000000000000                                                                                            </v>
      </c>
    </row>
    <row r="159" spans="1:27" x14ac:dyDescent="0.2">
      <c r="A159" s="4">
        <f t="shared" si="17"/>
        <v>61</v>
      </c>
      <c r="B159" s="4">
        <f t="shared" si="18"/>
        <v>2019</v>
      </c>
      <c r="C159" s="8" t="str">
        <f t="shared" si="19"/>
        <v>08</v>
      </c>
      <c r="D159" s="5" t="s">
        <v>168</v>
      </c>
      <c r="E159" s="5" t="s">
        <v>5</v>
      </c>
      <c r="F159" s="15"/>
      <c r="G159" s="13"/>
      <c r="H159" s="14"/>
      <c r="I159" s="35"/>
      <c r="J159" s="36"/>
      <c r="K159" s="36"/>
      <c r="L159" s="36"/>
      <c r="M159" s="36"/>
      <c r="N159" s="36"/>
      <c r="O159" s="36"/>
      <c r="P159" s="36"/>
      <c r="Q159" s="36"/>
      <c r="R159" s="36"/>
      <c r="S159" s="37"/>
      <c r="T159" s="16"/>
      <c r="U159" s="26"/>
      <c r="W159" s="10">
        <f t="shared" si="21"/>
        <v>0</v>
      </c>
      <c r="X159" s="10">
        <f t="shared" si="16"/>
        <v>0</v>
      </c>
      <c r="Y159" s="10" t="str">
        <f t="shared" si="22"/>
        <v>000000000000</v>
      </c>
      <c r="Z159" s="10" t="str">
        <f t="shared" si="23"/>
        <v>000000000000</v>
      </c>
      <c r="AA159" s="11" t="str">
        <f t="shared" si="20"/>
        <v xml:space="preserve">610015408000000000000000000000000                                                                                            </v>
      </c>
    </row>
    <row r="160" spans="1:27" x14ac:dyDescent="0.2">
      <c r="A160" s="4">
        <f t="shared" si="17"/>
        <v>61</v>
      </c>
      <c r="B160" s="4">
        <f t="shared" si="18"/>
        <v>2019</v>
      </c>
      <c r="C160" s="8" t="str">
        <f t="shared" si="19"/>
        <v>08</v>
      </c>
      <c r="D160" s="5" t="s">
        <v>169</v>
      </c>
      <c r="E160" s="5" t="s">
        <v>5</v>
      </c>
      <c r="F160" s="15"/>
      <c r="G160" s="13"/>
      <c r="H160" s="14"/>
      <c r="I160" s="35"/>
      <c r="J160" s="36"/>
      <c r="K160" s="36"/>
      <c r="L160" s="36"/>
      <c r="M160" s="36"/>
      <c r="N160" s="36"/>
      <c r="O160" s="36"/>
      <c r="P160" s="36"/>
      <c r="Q160" s="36"/>
      <c r="R160" s="36"/>
      <c r="S160" s="37"/>
      <c r="T160" s="16"/>
      <c r="U160" s="26"/>
      <c r="W160" s="10">
        <f t="shared" si="21"/>
        <v>0</v>
      </c>
      <c r="X160" s="10">
        <f t="shared" si="16"/>
        <v>0</v>
      </c>
      <c r="Y160" s="10" t="str">
        <f t="shared" si="22"/>
        <v>000000000000</v>
      </c>
      <c r="Z160" s="10" t="str">
        <f t="shared" si="23"/>
        <v>000000000000</v>
      </c>
      <c r="AA160" s="11" t="str">
        <f t="shared" si="20"/>
        <v xml:space="preserve">610015508000000000000000000000000                                                                                            </v>
      </c>
    </row>
    <row r="161" spans="1:27" x14ac:dyDescent="0.2">
      <c r="A161" s="4">
        <f t="shared" si="17"/>
        <v>61</v>
      </c>
      <c r="B161" s="4">
        <f t="shared" si="18"/>
        <v>2019</v>
      </c>
      <c r="C161" s="8" t="str">
        <f t="shared" si="19"/>
        <v>08</v>
      </c>
      <c r="D161" s="5" t="s">
        <v>170</v>
      </c>
      <c r="E161" s="5" t="s">
        <v>5</v>
      </c>
      <c r="F161" s="15"/>
      <c r="G161" s="13"/>
      <c r="H161" s="14"/>
      <c r="I161" s="35"/>
      <c r="J161" s="36"/>
      <c r="K161" s="36"/>
      <c r="L161" s="36"/>
      <c r="M161" s="36"/>
      <c r="N161" s="36"/>
      <c r="O161" s="36"/>
      <c r="P161" s="36"/>
      <c r="Q161" s="36"/>
      <c r="R161" s="36"/>
      <c r="S161" s="37"/>
      <c r="T161" s="16"/>
      <c r="U161" s="26"/>
      <c r="W161" s="10">
        <f t="shared" si="21"/>
        <v>0</v>
      </c>
      <c r="X161" s="10">
        <f t="shared" si="16"/>
        <v>0</v>
      </c>
      <c r="Y161" s="10" t="str">
        <f t="shared" si="22"/>
        <v>000000000000</v>
      </c>
      <c r="Z161" s="10" t="str">
        <f t="shared" si="23"/>
        <v>000000000000</v>
      </c>
      <c r="AA161" s="11" t="str">
        <f t="shared" si="20"/>
        <v xml:space="preserve">610015608000000000000000000000000                                                                                            </v>
      </c>
    </row>
    <row r="162" spans="1:27" x14ac:dyDescent="0.2">
      <c r="A162" s="4">
        <f t="shared" si="17"/>
        <v>61</v>
      </c>
      <c r="B162" s="4">
        <f t="shared" si="18"/>
        <v>2019</v>
      </c>
      <c r="C162" s="8" t="str">
        <f t="shared" si="19"/>
        <v>08</v>
      </c>
      <c r="D162" s="5" t="s">
        <v>171</v>
      </c>
      <c r="E162" s="5" t="s">
        <v>5</v>
      </c>
      <c r="F162" s="15"/>
      <c r="G162" s="13"/>
      <c r="H162" s="14"/>
      <c r="I162" s="35"/>
      <c r="J162" s="36"/>
      <c r="K162" s="36"/>
      <c r="L162" s="36"/>
      <c r="M162" s="36"/>
      <c r="N162" s="36"/>
      <c r="O162" s="36"/>
      <c r="P162" s="36"/>
      <c r="Q162" s="36"/>
      <c r="R162" s="36"/>
      <c r="S162" s="37"/>
      <c r="T162" s="16"/>
      <c r="U162" s="26"/>
      <c r="W162" s="10">
        <f t="shared" si="21"/>
        <v>0</v>
      </c>
      <c r="X162" s="10">
        <f t="shared" si="16"/>
        <v>0</v>
      </c>
      <c r="Y162" s="10" t="str">
        <f t="shared" si="22"/>
        <v>000000000000</v>
      </c>
      <c r="Z162" s="10" t="str">
        <f t="shared" si="23"/>
        <v>000000000000</v>
      </c>
      <c r="AA162" s="11" t="str">
        <f t="shared" si="20"/>
        <v xml:space="preserve">610015708000000000000000000000000                                                                                            </v>
      </c>
    </row>
    <row r="163" spans="1:27" x14ac:dyDescent="0.2">
      <c r="A163" s="4">
        <f t="shared" si="17"/>
        <v>61</v>
      </c>
      <c r="B163" s="4">
        <f t="shared" si="18"/>
        <v>2019</v>
      </c>
      <c r="C163" s="8" t="str">
        <f t="shared" si="19"/>
        <v>08</v>
      </c>
      <c r="D163" s="5" t="s">
        <v>172</v>
      </c>
      <c r="E163" s="5" t="s">
        <v>5</v>
      </c>
      <c r="F163" s="15"/>
      <c r="G163" s="13"/>
      <c r="H163" s="14"/>
      <c r="I163" s="35"/>
      <c r="J163" s="36"/>
      <c r="K163" s="36"/>
      <c r="L163" s="36"/>
      <c r="M163" s="36"/>
      <c r="N163" s="36"/>
      <c r="O163" s="36"/>
      <c r="P163" s="36"/>
      <c r="Q163" s="36"/>
      <c r="R163" s="36"/>
      <c r="S163" s="37"/>
      <c r="T163" s="16"/>
      <c r="U163" s="26"/>
      <c r="W163" s="10">
        <f t="shared" si="21"/>
        <v>0</v>
      </c>
      <c r="X163" s="10">
        <f t="shared" si="16"/>
        <v>0</v>
      </c>
      <c r="Y163" s="10" t="str">
        <f t="shared" si="22"/>
        <v>000000000000</v>
      </c>
      <c r="Z163" s="10" t="str">
        <f t="shared" si="23"/>
        <v>000000000000</v>
      </c>
      <c r="AA163" s="11" t="str">
        <f t="shared" si="20"/>
        <v xml:space="preserve">610015808000000000000000000000000                                                                                            </v>
      </c>
    </row>
    <row r="164" spans="1:27" x14ac:dyDescent="0.2">
      <c r="A164" s="4">
        <f t="shared" si="17"/>
        <v>61</v>
      </c>
      <c r="B164" s="4">
        <f t="shared" si="18"/>
        <v>2019</v>
      </c>
      <c r="C164" s="8" t="str">
        <f t="shared" si="19"/>
        <v>08</v>
      </c>
      <c r="D164" s="5" t="s">
        <v>173</v>
      </c>
      <c r="E164" s="5" t="s">
        <v>5</v>
      </c>
      <c r="F164" s="15"/>
      <c r="G164" s="13"/>
      <c r="H164" s="14"/>
      <c r="I164" s="35"/>
      <c r="J164" s="36"/>
      <c r="K164" s="36"/>
      <c r="L164" s="36"/>
      <c r="M164" s="36"/>
      <c r="N164" s="36"/>
      <c r="O164" s="36"/>
      <c r="P164" s="36"/>
      <c r="Q164" s="36"/>
      <c r="R164" s="36"/>
      <c r="S164" s="37"/>
      <c r="T164" s="16"/>
      <c r="U164" s="26"/>
      <c r="W164" s="10">
        <f t="shared" si="21"/>
        <v>0</v>
      </c>
      <c r="X164" s="10">
        <f t="shared" si="16"/>
        <v>0</v>
      </c>
      <c r="Y164" s="10" t="str">
        <f t="shared" si="22"/>
        <v>000000000000</v>
      </c>
      <c r="Z164" s="10" t="str">
        <f t="shared" si="23"/>
        <v>000000000000</v>
      </c>
      <c r="AA164" s="11" t="str">
        <f t="shared" si="20"/>
        <v xml:space="preserve">610015908000000000000000000000000                                                                                            </v>
      </c>
    </row>
    <row r="165" spans="1:27" x14ac:dyDescent="0.2">
      <c r="A165" s="4">
        <f t="shared" si="17"/>
        <v>61</v>
      </c>
      <c r="B165" s="4">
        <f t="shared" si="18"/>
        <v>2019</v>
      </c>
      <c r="C165" s="8" t="str">
        <f t="shared" si="19"/>
        <v>08</v>
      </c>
      <c r="D165" s="5" t="s">
        <v>174</v>
      </c>
      <c r="E165" s="5" t="s">
        <v>5</v>
      </c>
      <c r="F165" s="15"/>
      <c r="G165" s="13"/>
      <c r="H165" s="14"/>
      <c r="I165" s="35"/>
      <c r="J165" s="36"/>
      <c r="K165" s="36"/>
      <c r="L165" s="36"/>
      <c r="M165" s="36"/>
      <c r="N165" s="36"/>
      <c r="O165" s="36"/>
      <c r="P165" s="36"/>
      <c r="Q165" s="36"/>
      <c r="R165" s="36"/>
      <c r="S165" s="37"/>
      <c r="T165" s="16"/>
      <c r="U165" s="26"/>
      <c r="W165" s="10">
        <f t="shared" si="21"/>
        <v>0</v>
      </c>
      <c r="X165" s="10">
        <f t="shared" si="16"/>
        <v>0</v>
      </c>
      <c r="Y165" s="10" t="str">
        <f t="shared" si="22"/>
        <v>000000000000</v>
      </c>
      <c r="Z165" s="10" t="str">
        <f t="shared" si="23"/>
        <v>000000000000</v>
      </c>
      <c r="AA165" s="11" t="str">
        <f t="shared" si="20"/>
        <v xml:space="preserve">610016008000000000000000000000000                                                                                            </v>
      </c>
    </row>
    <row r="166" spans="1:27" x14ac:dyDescent="0.2">
      <c r="A166" s="4">
        <f t="shared" si="17"/>
        <v>61</v>
      </c>
      <c r="B166" s="4">
        <f t="shared" si="18"/>
        <v>2019</v>
      </c>
      <c r="C166" s="8" t="str">
        <f t="shared" si="19"/>
        <v>08</v>
      </c>
      <c r="D166" s="5" t="s">
        <v>175</v>
      </c>
      <c r="E166" s="5" t="s">
        <v>5</v>
      </c>
      <c r="F166" s="15"/>
      <c r="G166" s="13"/>
      <c r="H166" s="14"/>
      <c r="I166" s="35"/>
      <c r="J166" s="36"/>
      <c r="K166" s="36"/>
      <c r="L166" s="36"/>
      <c r="M166" s="36"/>
      <c r="N166" s="36"/>
      <c r="O166" s="36"/>
      <c r="P166" s="36"/>
      <c r="Q166" s="36"/>
      <c r="R166" s="36"/>
      <c r="S166" s="37"/>
      <c r="T166" s="16"/>
      <c r="U166" s="26"/>
      <c r="W166" s="10">
        <f t="shared" si="21"/>
        <v>0</v>
      </c>
      <c r="X166" s="10">
        <f t="shared" si="16"/>
        <v>0</v>
      </c>
      <c r="Y166" s="10" t="str">
        <f t="shared" si="22"/>
        <v>000000000000</v>
      </c>
      <c r="Z166" s="10" t="str">
        <f t="shared" si="23"/>
        <v>000000000000</v>
      </c>
      <c r="AA166" s="11" t="str">
        <f t="shared" si="20"/>
        <v xml:space="preserve">610016108000000000000000000000000                                                                                            </v>
      </c>
    </row>
    <row r="167" spans="1:27" x14ac:dyDescent="0.2">
      <c r="A167" s="4">
        <f t="shared" si="17"/>
        <v>61</v>
      </c>
      <c r="B167" s="4">
        <f t="shared" si="18"/>
        <v>2019</v>
      </c>
      <c r="C167" s="8" t="str">
        <f t="shared" si="19"/>
        <v>08</v>
      </c>
      <c r="D167" s="5" t="s">
        <v>176</v>
      </c>
      <c r="E167" s="5" t="s">
        <v>5</v>
      </c>
      <c r="F167" s="15"/>
      <c r="G167" s="13"/>
      <c r="H167" s="14"/>
      <c r="I167" s="35"/>
      <c r="J167" s="36"/>
      <c r="K167" s="36"/>
      <c r="L167" s="36"/>
      <c r="M167" s="36"/>
      <c r="N167" s="36"/>
      <c r="O167" s="36"/>
      <c r="P167" s="36"/>
      <c r="Q167" s="36"/>
      <c r="R167" s="36"/>
      <c r="S167" s="37"/>
      <c r="T167" s="16"/>
      <c r="U167" s="26"/>
      <c r="W167" s="10">
        <f t="shared" si="21"/>
        <v>0</v>
      </c>
      <c r="X167" s="10">
        <f t="shared" si="16"/>
        <v>0</v>
      </c>
      <c r="Y167" s="10" t="str">
        <f t="shared" si="22"/>
        <v>000000000000</v>
      </c>
      <c r="Z167" s="10" t="str">
        <f t="shared" si="23"/>
        <v>000000000000</v>
      </c>
      <c r="AA167" s="11" t="str">
        <f t="shared" si="20"/>
        <v xml:space="preserve">610016208000000000000000000000000                                                                                            </v>
      </c>
    </row>
    <row r="168" spans="1:27" x14ac:dyDescent="0.2">
      <c r="A168" s="4">
        <f t="shared" si="17"/>
        <v>61</v>
      </c>
      <c r="B168" s="4">
        <f t="shared" si="18"/>
        <v>2019</v>
      </c>
      <c r="C168" s="8" t="str">
        <f t="shared" si="19"/>
        <v>08</v>
      </c>
      <c r="D168" s="5" t="s">
        <v>177</v>
      </c>
      <c r="E168" s="5" t="s">
        <v>5</v>
      </c>
      <c r="F168" s="15"/>
      <c r="G168" s="13"/>
      <c r="H168" s="14"/>
      <c r="I168" s="35"/>
      <c r="J168" s="36"/>
      <c r="K168" s="36"/>
      <c r="L168" s="36"/>
      <c r="M168" s="36"/>
      <c r="N168" s="36"/>
      <c r="O168" s="36"/>
      <c r="P168" s="36"/>
      <c r="Q168" s="36"/>
      <c r="R168" s="36"/>
      <c r="S168" s="37"/>
      <c r="T168" s="16"/>
      <c r="U168" s="26"/>
      <c r="W168" s="10">
        <f t="shared" si="21"/>
        <v>0</v>
      </c>
      <c r="X168" s="10">
        <f t="shared" si="16"/>
        <v>0</v>
      </c>
      <c r="Y168" s="10" t="str">
        <f t="shared" si="22"/>
        <v>000000000000</v>
      </c>
      <c r="Z168" s="10" t="str">
        <f t="shared" si="23"/>
        <v>000000000000</v>
      </c>
      <c r="AA168" s="11" t="str">
        <f t="shared" si="20"/>
        <v xml:space="preserve">610016308000000000000000000000000                                                                                            </v>
      </c>
    </row>
    <row r="169" spans="1:27" x14ac:dyDescent="0.2">
      <c r="A169" s="4">
        <f t="shared" si="17"/>
        <v>61</v>
      </c>
      <c r="B169" s="4">
        <f t="shared" si="18"/>
        <v>2019</v>
      </c>
      <c r="C169" s="8" t="str">
        <f t="shared" si="19"/>
        <v>08</v>
      </c>
      <c r="D169" s="5" t="s">
        <v>178</v>
      </c>
      <c r="E169" s="5" t="s">
        <v>5</v>
      </c>
      <c r="F169" s="15"/>
      <c r="G169" s="13"/>
      <c r="H169" s="14"/>
      <c r="I169" s="35"/>
      <c r="J169" s="36"/>
      <c r="K169" s="36"/>
      <c r="L169" s="36"/>
      <c r="M169" s="36"/>
      <c r="N169" s="36"/>
      <c r="O169" s="36"/>
      <c r="P169" s="36"/>
      <c r="Q169" s="36"/>
      <c r="R169" s="36"/>
      <c r="S169" s="37"/>
      <c r="T169" s="16"/>
      <c r="U169" s="26"/>
      <c r="W169" s="10">
        <f t="shared" si="21"/>
        <v>0</v>
      </c>
      <c r="X169" s="10">
        <f t="shared" si="16"/>
        <v>0</v>
      </c>
      <c r="Y169" s="10" t="str">
        <f t="shared" si="22"/>
        <v>000000000000</v>
      </c>
      <c r="Z169" s="10" t="str">
        <f t="shared" si="23"/>
        <v>000000000000</v>
      </c>
      <c r="AA169" s="11" t="str">
        <f t="shared" si="20"/>
        <v xml:space="preserve">610016408000000000000000000000000                                                                                            </v>
      </c>
    </row>
    <row r="170" spans="1:27" x14ac:dyDescent="0.2">
      <c r="A170" s="4">
        <f t="shared" si="17"/>
        <v>61</v>
      </c>
      <c r="B170" s="4">
        <f t="shared" si="18"/>
        <v>2019</v>
      </c>
      <c r="C170" s="8" t="str">
        <f t="shared" si="19"/>
        <v>08</v>
      </c>
      <c r="D170" s="5" t="s">
        <v>179</v>
      </c>
      <c r="E170" s="5" t="s">
        <v>5</v>
      </c>
      <c r="F170" s="15"/>
      <c r="G170" s="13"/>
      <c r="H170" s="14"/>
      <c r="I170" s="35"/>
      <c r="J170" s="36"/>
      <c r="K170" s="36"/>
      <c r="L170" s="36"/>
      <c r="M170" s="36"/>
      <c r="N170" s="36"/>
      <c r="O170" s="36"/>
      <c r="P170" s="36"/>
      <c r="Q170" s="36"/>
      <c r="R170" s="36"/>
      <c r="S170" s="37"/>
      <c r="T170" s="16"/>
      <c r="U170" s="26"/>
      <c r="W170" s="10">
        <f t="shared" si="21"/>
        <v>0</v>
      </c>
      <c r="X170" s="10">
        <f t="shared" si="16"/>
        <v>0</v>
      </c>
      <c r="Y170" s="10" t="str">
        <f t="shared" si="22"/>
        <v>000000000000</v>
      </c>
      <c r="Z170" s="10" t="str">
        <f t="shared" si="23"/>
        <v>000000000000</v>
      </c>
      <c r="AA170" s="11" t="str">
        <f t="shared" si="20"/>
        <v xml:space="preserve">610016508000000000000000000000000                                                                                            </v>
      </c>
    </row>
    <row r="171" spans="1:27" x14ac:dyDescent="0.2">
      <c r="A171" s="4">
        <f t="shared" si="17"/>
        <v>61</v>
      </c>
      <c r="B171" s="4">
        <f t="shared" si="18"/>
        <v>2019</v>
      </c>
      <c r="C171" s="8" t="str">
        <f t="shared" si="19"/>
        <v>08</v>
      </c>
      <c r="D171" s="5" t="s">
        <v>180</v>
      </c>
      <c r="E171" s="5" t="s">
        <v>5</v>
      </c>
      <c r="F171" s="15"/>
      <c r="G171" s="13"/>
      <c r="H171" s="14"/>
      <c r="I171" s="35"/>
      <c r="J171" s="36"/>
      <c r="K171" s="36"/>
      <c r="L171" s="36"/>
      <c r="M171" s="36"/>
      <c r="N171" s="36"/>
      <c r="O171" s="36"/>
      <c r="P171" s="36"/>
      <c r="Q171" s="36"/>
      <c r="R171" s="36"/>
      <c r="S171" s="37"/>
      <c r="T171" s="16"/>
      <c r="U171" s="26"/>
      <c r="W171" s="10">
        <f t="shared" si="21"/>
        <v>0</v>
      </c>
      <c r="X171" s="10">
        <f t="shared" si="16"/>
        <v>0</v>
      </c>
      <c r="Y171" s="10" t="str">
        <f t="shared" si="22"/>
        <v>000000000000</v>
      </c>
      <c r="Z171" s="10" t="str">
        <f t="shared" si="23"/>
        <v>000000000000</v>
      </c>
      <c r="AA171" s="11" t="str">
        <f t="shared" si="20"/>
        <v xml:space="preserve">610016608000000000000000000000000                                                                                            </v>
      </c>
    </row>
    <row r="172" spans="1:27" x14ac:dyDescent="0.2">
      <c r="A172" s="4">
        <f t="shared" si="17"/>
        <v>61</v>
      </c>
      <c r="B172" s="4">
        <f t="shared" si="18"/>
        <v>2019</v>
      </c>
      <c r="C172" s="8" t="str">
        <f t="shared" si="19"/>
        <v>08</v>
      </c>
      <c r="D172" s="5" t="s">
        <v>181</v>
      </c>
      <c r="E172" s="5" t="s">
        <v>5</v>
      </c>
      <c r="F172" s="15"/>
      <c r="G172" s="13"/>
      <c r="H172" s="14"/>
      <c r="I172" s="35"/>
      <c r="J172" s="36"/>
      <c r="K172" s="36"/>
      <c r="L172" s="36"/>
      <c r="M172" s="36"/>
      <c r="N172" s="36"/>
      <c r="O172" s="36"/>
      <c r="P172" s="36"/>
      <c r="Q172" s="36"/>
      <c r="R172" s="36"/>
      <c r="S172" s="37"/>
      <c r="T172" s="16"/>
      <c r="U172" s="26"/>
      <c r="W172" s="10">
        <f t="shared" si="21"/>
        <v>0</v>
      </c>
      <c r="X172" s="10">
        <f t="shared" si="16"/>
        <v>0</v>
      </c>
      <c r="Y172" s="10" t="str">
        <f t="shared" si="22"/>
        <v>000000000000</v>
      </c>
      <c r="Z172" s="10" t="str">
        <f t="shared" si="23"/>
        <v>000000000000</v>
      </c>
      <c r="AA172" s="11" t="str">
        <f t="shared" si="20"/>
        <v xml:space="preserve">610016708000000000000000000000000                                                                                            </v>
      </c>
    </row>
    <row r="173" spans="1:27" x14ac:dyDescent="0.2">
      <c r="A173" s="4">
        <f t="shared" si="17"/>
        <v>61</v>
      </c>
      <c r="B173" s="4">
        <f t="shared" si="18"/>
        <v>2019</v>
      </c>
      <c r="C173" s="8" t="str">
        <f t="shared" si="19"/>
        <v>08</v>
      </c>
      <c r="D173" s="5" t="s">
        <v>182</v>
      </c>
      <c r="E173" s="5" t="s">
        <v>5</v>
      </c>
      <c r="F173" s="15"/>
      <c r="G173" s="13"/>
      <c r="H173" s="14"/>
      <c r="I173" s="35"/>
      <c r="J173" s="36"/>
      <c r="K173" s="36"/>
      <c r="L173" s="36"/>
      <c r="M173" s="36"/>
      <c r="N173" s="36"/>
      <c r="O173" s="36"/>
      <c r="P173" s="36"/>
      <c r="Q173" s="36"/>
      <c r="R173" s="36"/>
      <c r="S173" s="37"/>
      <c r="T173" s="16"/>
      <c r="U173" s="26"/>
      <c r="W173" s="10">
        <f t="shared" si="21"/>
        <v>0</v>
      </c>
      <c r="X173" s="10">
        <f t="shared" si="16"/>
        <v>0</v>
      </c>
      <c r="Y173" s="10" t="str">
        <f t="shared" si="22"/>
        <v>000000000000</v>
      </c>
      <c r="Z173" s="10" t="str">
        <f t="shared" si="23"/>
        <v>000000000000</v>
      </c>
      <c r="AA173" s="11" t="str">
        <f t="shared" si="20"/>
        <v xml:space="preserve">610016808000000000000000000000000                                                                                            </v>
      </c>
    </row>
    <row r="174" spans="1:27" x14ac:dyDescent="0.2">
      <c r="A174" s="4">
        <f t="shared" si="17"/>
        <v>61</v>
      </c>
      <c r="B174" s="4">
        <f t="shared" si="18"/>
        <v>2019</v>
      </c>
      <c r="C174" s="8" t="str">
        <f t="shared" si="19"/>
        <v>08</v>
      </c>
      <c r="D174" s="5" t="s">
        <v>183</v>
      </c>
      <c r="E174" s="5" t="s">
        <v>5</v>
      </c>
      <c r="F174" s="15"/>
      <c r="G174" s="13"/>
      <c r="H174" s="14"/>
      <c r="I174" s="35"/>
      <c r="J174" s="36"/>
      <c r="K174" s="36"/>
      <c r="L174" s="36"/>
      <c r="M174" s="36"/>
      <c r="N174" s="36"/>
      <c r="O174" s="36"/>
      <c r="P174" s="36"/>
      <c r="Q174" s="36"/>
      <c r="R174" s="36"/>
      <c r="S174" s="37"/>
      <c r="T174" s="16"/>
      <c r="U174" s="26"/>
      <c r="W174" s="10">
        <f t="shared" si="21"/>
        <v>0</v>
      </c>
      <c r="X174" s="10">
        <f t="shared" si="16"/>
        <v>0</v>
      </c>
      <c r="Y174" s="10" t="str">
        <f t="shared" si="22"/>
        <v>000000000000</v>
      </c>
      <c r="Z174" s="10" t="str">
        <f t="shared" si="23"/>
        <v>000000000000</v>
      </c>
      <c r="AA174" s="11" t="str">
        <f t="shared" si="20"/>
        <v xml:space="preserve">610016908000000000000000000000000                                                                                            </v>
      </c>
    </row>
    <row r="175" spans="1:27" x14ac:dyDescent="0.2">
      <c r="A175" s="4">
        <f t="shared" si="17"/>
        <v>61</v>
      </c>
      <c r="B175" s="4">
        <f t="shared" si="18"/>
        <v>2019</v>
      </c>
      <c r="C175" s="8" t="str">
        <f t="shared" si="19"/>
        <v>08</v>
      </c>
      <c r="D175" s="5" t="s">
        <v>184</v>
      </c>
      <c r="E175" s="5" t="s">
        <v>5</v>
      </c>
      <c r="F175" s="15"/>
      <c r="G175" s="13"/>
      <c r="H175" s="14"/>
      <c r="I175" s="35"/>
      <c r="J175" s="36"/>
      <c r="K175" s="36"/>
      <c r="L175" s="36"/>
      <c r="M175" s="36"/>
      <c r="N175" s="36"/>
      <c r="O175" s="36"/>
      <c r="P175" s="36"/>
      <c r="Q175" s="36"/>
      <c r="R175" s="36"/>
      <c r="S175" s="37"/>
      <c r="T175" s="16"/>
      <c r="U175" s="26"/>
      <c r="W175" s="10">
        <f t="shared" si="21"/>
        <v>0</v>
      </c>
      <c r="X175" s="10">
        <f t="shared" si="16"/>
        <v>0</v>
      </c>
      <c r="Y175" s="10" t="str">
        <f t="shared" si="22"/>
        <v>000000000000</v>
      </c>
      <c r="Z175" s="10" t="str">
        <f t="shared" si="23"/>
        <v>000000000000</v>
      </c>
      <c r="AA175" s="11" t="str">
        <f t="shared" si="20"/>
        <v xml:space="preserve">610017008000000000000000000000000                                                                                            </v>
      </c>
    </row>
    <row r="176" spans="1:27" x14ac:dyDescent="0.2">
      <c r="A176" s="4">
        <f t="shared" si="17"/>
        <v>61</v>
      </c>
      <c r="B176" s="4">
        <f t="shared" si="18"/>
        <v>2019</v>
      </c>
      <c r="C176" s="8" t="str">
        <f t="shared" si="19"/>
        <v>08</v>
      </c>
      <c r="D176" s="5" t="s">
        <v>185</v>
      </c>
      <c r="E176" s="5" t="s">
        <v>5</v>
      </c>
      <c r="F176" s="15"/>
      <c r="G176" s="13"/>
      <c r="H176" s="14"/>
      <c r="I176" s="35"/>
      <c r="J176" s="36"/>
      <c r="K176" s="36"/>
      <c r="L176" s="36"/>
      <c r="M176" s="36"/>
      <c r="N176" s="36"/>
      <c r="O176" s="36"/>
      <c r="P176" s="36"/>
      <c r="Q176" s="36"/>
      <c r="R176" s="36"/>
      <c r="S176" s="37"/>
      <c r="T176" s="16"/>
      <c r="U176" s="26"/>
      <c r="W176" s="10">
        <f t="shared" si="21"/>
        <v>0</v>
      </c>
      <c r="X176" s="10">
        <f t="shared" si="16"/>
        <v>0</v>
      </c>
      <c r="Y176" s="10" t="str">
        <f t="shared" si="22"/>
        <v>000000000000</v>
      </c>
      <c r="Z176" s="10" t="str">
        <f t="shared" si="23"/>
        <v>000000000000</v>
      </c>
      <c r="AA176" s="11" t="str">
        <f t="shared" si="20"/>
        <v xml:space="preserve">610017108000000000000000000000000                                                                                            </v>
      </c>
    </row>
    <row r="177" spans="1:27" x14ac:dyDescent="0.2">
      <c r="A177" s="4">
        <f t="shared" si="17"/>
        <v>61</v>
      </c>
      <c r="B177" s="4">
        <f t="shared" si="18"/>
        <v>2019</v>
      </c>
      <c r="C177" s="8" t="str">
        <f t="shared" si="19"/>
        <v>08</v>
      </c>
      <c r="D177" s="5" t="s">
        <v>186</v>
      </c>
      <c r="E177" s="5" t="s">
        <v>5</v>
      </c>
      <c r="F177" s="15"/>
      <c r="G177" s="13"/>
      <c r="H177" s="14"/>
      <c r="I177" s="35"/>
      <c r="J177" s="36"/>
      <c r="K177" s="36"/>
      <c r="L177" s="36"/>
      <c r="M177" s="36"/>
      <c r="N177" s="36"/>
      <c r="O177" s="36"/>
      <c r="P177" s="36"/>
      <c r="Q177" s="36"/>
      <c r="R177" s="36"/>
      <c r="S177" s="37"/>
      <c r="T177" s="16"/>
      <c r="U177" s="26"/>
      <c r="W177" s="10">
        <f t="shared" si="21"/>
        <v>0</v>
      </c>
      <c r="X177" s="10">
        <f t="shared" si="16"/>
        <v>0</v>
      </c>
      <c r="Y177" s="10" t="str">
        <f t="shared" si="22"/>
        <v>000000000000</v>
      </c>
      <c r="Z177" s="10" t="str">
        <f t="shared" si="23"/>
        <v>000000000000</v>
      </c>
      <c r="AA177" s="11" t="str">
        <f t="shared" si="20"/>
        <v xml:space="preserve">610017208000000000000000000000000                                                                                            </v>
      </c>
    </row>
    <row r="178" spans="1:27" x14ac:dyDescent="0.2">
      <c r="A178" s="4">
        <f t="shared" si="17"/>
        <v>61</v>
      </c>
      <c r="B178" s="4">
        <f t="shared" si="18"/>
        <v>2019</v>
      </c>
      <c r="C178" s="8" t="str">
        <f t="shared" si="19"/>
        <v>08</v>
      </c>
      <c r="D178" s="5" t="s">
        <v>187</v>
      </c>
      <c r="E178" s="5" t="s">
        <v>5</v>
      </c>
      <c r="F178" s="15"/>
      <c r="G178" s="13"/>
      <c r="H178" s="14"/>
      <c r="I178" s="35"/>
      <c r="J178" s="36"/>
      <c r="K178" s="36"/>
      <c r="L178" s="36"/>
      <c r="M178" s="36"/>
      <c r="N178" s="36"/>
      <c r="O178" s="36"/>
      <c r="P178" s="36"/>
      <c r="Q178" s="36"/>
      <c r="R178" s="36"/>
      <c r="S178" s="37"/>
      <c r="T178" s="16"/>
      <c r="U178" s="26"/>
      <c r="W178" s="10">
        <f t="shared" si="21"/>
        <v>0</v>
      </c>
      <c r="X178" s="10">
        <f t="shared" si="16"/>
        <v>0</v>
      </c>
      <c r="Y178" s="10" t="str">
        <f t="shared" si="22"/>
        <v>000000000000</v>
      </c>
      <c r="Z178" s="10" t="str">
        <f t="shared" si="23"/>
        <v>000000000000</v>
      </c>
      <c r="AA178" s="11" t="str">
        <f t="shared" si="20"/>
        <v xml:space="preserve">610017308000000000000000000000000                                                                                            </v>
      </c>
    </row>
    <row r="179" spans="1:27" x14ac:dyDescent="0.2">
      <c r="A179" s="4">
        <f t="shared" si="17"/>
        <v>61</v>
      </c>
      <c r="B179" s="4">
        <f t="shared" si="18"/>
        <v>2019</v>
      </c>
      <c r="C179" s="8" t="str">
        <f t="shared" si="19"/>
        <v>08</v>
      </c>
      <c r="D179" s="5" t="s">
        <v>188</v>
      </c>
      <c r="E179" s="5" t="s">
        <v>5</v>
      </c>
      <c r="F179" s="15"/>
      <c r="G179" s="13"/>
      <c r="H179" s="14"/>
      <c r="I179" s="35"/>
      <c r="J179" s="36"/>
      <c r="K179" s="36"/>
      <c r="L179" s="36"/>
      <c r="M179" s="36"/>
      <c r="N179" s="36"/>
      <c r="O179" s="36"/>
      <c r="P179" s="36"/>
      <c r="Q179" s="36"/>
      <c r="R179" s="36"/>
      <c r="S179" s="37"/>
      <c r="T179" s="16"/>
      <c r="U179" s="26"/>
      <c r="W179" s="10">
        <f t="shared" si="21"/>
        <v>0</v>
      </c>
      <c r="X179" s="10">
        <f t="shared" si="16"/>
        <v>0</v>
      </c>
      <c r="Y179" s="10" t="str">
        <f t="shared" si="22"/>
        <v>000000000000</v>
      </c>
      <c r="Z179" s="10" t="str">
        <f t="shared" si="23"/>
        <v>000000000000</v>
      </c>
      <c r="AA179" s="11" t="str">
        <f t="shared" si="20"/>
        <v xml:space="preserve">610017408000000000000000000000000                                                                                            </v>
      </c>
    </row>
    <row r="180" spans="1:27" x14ac:dyDescent="0.2">
      <c r="A180" s="4">
        <f t="shared" si="17"/>
        <v>61</v>
      </c>
      <c r="B180" s="4">
        <f t="shared" si="18"/>
        <v>2019</v>
      </c>
      <c r="C180" s="8" t="str">
        <f t="shared" si="19"/>
        <v>08</v>
      </c>
      <c r="D180" s="5" t="s">
        <v>189</v>
      </c>
      <c r="E180" s="5" t="s">
        <v>5</v>
      </c>
      <c r="F180" s="15"/>
      <c r="G180" s="13"/>
      <c r="H180" s="14"/>
      <c r="I180" s="35"/>
      <c r="J180" s="36"/>
      <c r="K180" s="36"/>
      <c r="L180" s="36"/>
      <c r="M180" s="36"/>
      <c r="N180" s="36"/>
      <c r="O180" s="36"/>
      <c r="P180" s="36"/>
      <c r="Q180" s="36"/>
      <c r="R180" s="36"/>
      <c r="S180" s="37"/>
      <c r="T180" s="16"/>
      <c r="U180" s="26"/>
      <c r="W180" s="10">
        <f t="shared" si="21"/>
        <v>0</v>
      </c>
      <c r="X180" s="10">
        <f t="shared" si="16"/>
        <v>0</v>
      </c>
      <c r="Y180" s="10" t="str">
        <f t="shared" si="22"/>
        <v>000000000000</v>
      </c>
      <c r="Z180" s="10" t="str">
        <f t="shared" si="23"/>
        <v>000000000000</v>
      </c>
      <c r="AA180" s="11" t="str">
        <f t="shared" si="20"/>
        <v xml:space="preserve">610017508000000000000000000000000                                                                                            </v>
      </c>
    </row>
    <row r="181" spans="1:27" x14ac:dyDescent="0.2">
      <c r="A181" s="4">
        <f t="shared" si="17"/>
        <v>61</v>
      </c>
      <c r="B181" s="4">
        <f t="shared" si="18"/>
        <v>2019</v>
      </c>
      <c r="C181" s="8" t="str">
        <f t="shared" si="19"/>
        <v>08</v>
      </c>
      <c r="D181" s="5" t="s">
        <v>190</v>
      </c>
      <c r="E181" s="5" t="s">
        <v>5</v>
      </c>
      <c r="F181" s="15"/>
      <c r="G181" s="13"/>
      <c r="H181" s="14"/>
      <c r="I181" s="35"/>
      <c r="J181" s="36"/>
      <c r="K181" s="36"/>
      <c r="L181" s="36"/>
      <c r="M181" s="36"/>
      <c r="N181" s="36"/>
      <c r="O181" s="36"/>
      <c r="P181" s="36"/>
      <c r="Q181" s="36"/>
      <c r="R181" s="36"/>
      <c r="S181" s="37"/>
      <c r="T181" s="16"/>
      <c r="U181" s="26"/>
      <c r="W181" s="10">
        <f t="shared" si="21"/>
        <v>0</v>
      </c>
      <c r="X181" s="10">
        <f t="shared" si="16"/>
        <v>0</v>
      </c>
      <c r="Y181" s="10" t="str">
        <f t="shared" si="22"/>
        <v>000000000000</v>
      </c>
      <c r="Z181" s="10" t="str">
        <f t="shared" si="23"/>
        <v>000000000000</v>
      </c>
      <c r="AA181" s="11" t="str">
        <f t="shared" si="20"/>
        <v xml:space="preserve">610017608000000000000000000000000                                                                                            </v>
      </c>
    </row>
    <row r="182" spans="1:27" x14ac:dyDescent="0.2">
      <c r="A182" s="4">
        <f t="shared" si="17"/>
        <v>61</v>
      </c>
      <c r="B182" s="4">
        <f t="shared" si="18"/>
        <v>2019</v>
      </c>
      <c r="C182" s="8" t="str">
        <f t="shared" si="19"/>
        <v>08</v>
      </c>
      <c r="D182" s="5" t="s">
        <v>191</v>
      </c>
      <c r="E182" s="5" t="s">
        <v>5</v>
      </c>
      <c r="F182" s="15"/>
      <c r="G182" s="13"/>
      <c r="H182" s="14"/>
      <c r="I182" s="35"/>
      <c r="J182" s="36"/>
      <c r="K182" s="36"/>
      <c r="L182" s="36"/>
      <c r="M182" s="36"/>
      <c r="N182" s="36"/>
      <c r="O182" s="36"/>
      <c r="P182" s="36"/>
      <c r="Q182" s="36"/>
      <c r="R182" s="36"/>
      <c r="S182" s="37"/>
      <c r="T182" s="16"/>
      <c r="U182" s="26"/>
      <c r="W182" s="10">
        <f t="shared" si="21"/>
        <v>0</v>
      </c>
      <c r="X182" s="10">
        <f t="shared" si="16"/>
        <v>0</v>
      </c>
      <c r="Y182" s="10" t="str">
        <f t="shared" si="22"/>
        <v>000000000000</v>
      </c>
      <c r="Z182" s="10" t="str">
        <f t="shared" si="23"/>
        <v>000000000000</v>
      </c>
      <c r="AA182" s="11" t="str">
        <f t="shared" si="20"/>
        <v xml:space="preserve">610017708000000000000000000000000                                                                                            </v>
      </c>
    </row>
    <row r="183" spans="1:27" x14ac:dyDescent="0.2">
      <c r="A183" s="4">
        <f t="shared" si="17"/>
        <v>61</v>
      </c>
      <c r="B183" s="4">
        <f t="shared" si="18"/>
        <v>2019</v>
      </c>
      <c r="C183" s="8" t="str">
        <f t="shared" si="19"/>
        <v>08</v>
      </c>
      <c r="D183" s="5" t="s">
        <v>192</v>
      </c>
      <c r="E183" s="5" t="s">
        <v>5</v>
      </c>
      <c r="F183" s="15"/>
      <c r="G183" s="13"/>
      <c r="H183" s="14"/>
      <c r="I183" s="35"/>
      <c r="J183" s="36"/>
      <c r="K183" s="36"/>
      <c r="L183" s="36"/>
      <c r="M183" s="36"/>
      <c r="N183" s="36"/>
      <c r="O183" s="36"/>
      <c r="P183" s="36"/>
      <c r="Q183" s="36"/>
      <c r="R183" s="36"/>
      <c r="S183" s="37"/>
      <c r="T183" s="16"/>
      <c r="U183" s="26"/>
      <c r="W183" s="10">
        <f t="shared" si="21"/>
        <v>0</v>
      </c>
      <c r="X183" s="10">
        <f t="shared" si="16"/>
        <v>0</v>
      </c>
      <c r="Y183" s="10" t="str">
        <f t="shared" si="22"/>
        <v>000000000000</v>
      </c>
      <c r="Z183" s="10" t="str">
        <f t="shared" si="23"/>
        <v>000000000000</v>
      </c>
      <c r="AA183" s="11" t="str">
        <f t="shared" si="20"/>
        <v xml:space="preserve">610017808000000000000000000000000                                                                                            </v>
      </c>
    </row>
    <row r="184" spans="1:27" x14ac:dyDescent="0.2">
      <c r="A184" s="4">
        <f t="shared" si="17"/>
        <v>61</v>
      </c>
      <c r="B184" s="4">
        <f t="shared" si="18"/>
        <v>2019</v>
      </c>
      <c r="C184" s="8" t="str">
        <f t="shared" si="19"/>
        <v>08</v>
      </c>
      <c r="D184" s="5" t="s">
        <v>193</v>
      </c>
      <c r="E184" s="5" t="s">
        <v>5</v>
      </c>
      <c r="F184" s="15"/>
      <c r="G184" s="13"/>
      <c r="H184" s="14"/>
      <c r="I184" s="35"/>
      <c r="J184" s="36"/>
      <c r="K184" s="36"/>
      <c r="L184" s="36"/>
      <c r="M184" s="36"/>
      <c r="N184" s="36"/>
      <c r="O184" s="36"/>
      <c r="P184" s="36"/>
      <c r="Q184" s="36"/>
      <c r="R184" s="36"/>
      <c r="S184" s="37"/>
      <c r="T184" s="16"/>
      <c r="U184" s="26"/>
      <c r="W184" s="10">
        <f t="shared" si="21"/>
        <v>0</v>
      </c>
      <c r="X184" s="10">
        <f t="shared" ref="X184:X247" si="24">U184*100</f>
        <v>0</v>
      </c>
      <c r="Y184" s="10" t="str">
        <f t="shared" si="22"/>
        <v>000000000000</v>
      </c>
      <c r="Z184" s="10" t="str">
        <f t="shared" si="23"/>
        <v>000000000000</v>
      </c>
      <c r="AA184" s="11" t="str">
        <f t="shared" si="20"/>
        <v xml:space="preserve">610017908000000000000000000000000                                                                                            </v>
      </c>
    </row>
    <row r="185" spans="1:27" x14ac:dyDescent="0.2">
      <c r="A185" s="4">
        <f t="shared" si="17"/>
        <v>61</v>
      </c>
      <c r="B185" s="4">
        <f t="shared" si="18"/>
        <v>2019</v>
      </c>
      <c r="C185" s="8" t="str">
        <f t="shared" si="19"/>
        <v>08</v>
      </c>
      <c r="D185" s="5" t="s">
        <v>194</v>
      </c>
      <c r="E185" s="5" t="s">
        <v>5</v>
      </c>
      <c r="F185" s="15"/>
      <c r="G185" s="13"/>
      <c r="H185" s="14"/>
      <c r="I185" s="35"/>
      <c r="J185" s="36"/>
      <c r="K185" s="36"/>
      <c r="L185" s="36"/>
      <c r="M185" s="36"/>
      <c r="N185" s="36"/>
      <c r="O185" s="36"/>
      <c r="P185" s="36"/>
      <c r="Q185" s="36"/>
      <c r="R185" s="36"/>
      <c r="S185" s="37"/>
      <c r="T185" s="16"/>
      <c r="U185" s="26"/>
      <c r="W185" s="10">
        <f t="shared" si="21"/>
        <v>0</v>
      </c>
      <c r="X185" s="10">
        <f t="shared" si="24"/>
        <v>0</v>
      </c>
      <c r="Y185" s="10" t="str">
        <f t="shared" si="22"/>
        <v>000000000000</v>
      </c>
      <c r="Z185" s="10" t="str">
        <f t="shared" si="23"/>
        <v>000000000000</v>
      </c>
      <c r="AA185" s="11" t="str">
        <f t="shared" si="20"/>
        <v xml:space="preserve">610018008000000000000000000000000                                                                                            </v>
      </c>
    </row>
    <row r="186" spans="1:27" x14ac:dyDescent="0.2">
      <c r="A186" s="4">
        <f t="shared" si="17"/>
        <v>61</v>
      </c>
      <c r="B186" s="4">
        <f t="shared" si="18"/>
        <v>2019</v>
      </c>
      <c r="C186" s="8" t="str">
        <f t="shared" si="19"/>
        <v>08</v>
      </c>
      <c r="D186" s="5" t="s">
        <v>195</v>
      </c>
      <c r="E186" s="5" t="s">
        <v>5</v>
      </c>
      <c r="F186" s="15"/>
      <c r="G186" s="13"/>
      <c r="H186" s="14"/>
      <c r="I186" s="35"/>
      <c r="J186" s="36"/>
      <c r="K186" s="36"/>
      <c r="L186" s="36"/>
      <c r="M186" s="36"/>
      <c r="N186" s="36"/>
      <c r="O186" s="36"/>
      <c r="P186" s="36"/>
      <c r="Q186" s="36"/>
      <c r="R186" s="36"/>
      <c r="S186" s="37"/>
      <c r="T186" s="16"/>
      <c r="U186" s="26"/>
      <c r="W186" s="10">
        <f t="shared" si="21"/>
        <v>0</v>
      </c>
      <c r="X186" s="10">
        <f t="shared" si="24"/>
        <v>0</v>
      </c>
      <c r="Y186" s="10" t="str">
        <f t="shared" si="22"/>
        <v>000000000000</v>
      </c>
      <c r="Z186" s="10" t="str">
        <f t="shared" si="23"/>
        <v>000000000000</v>
      </c>
      <c r="AA186" s="11" t="str">
        <f t="shared" si="20"/>
        <v xml:space="preserve">610018108000000000000000000000000                                                                                            </v>
      </c>
    </row>
    <row r="187" spans="1:27" x14ac:dyDescent="0.2">
      <c r="A187" s="4">
        <f t="shared" si="17"/>
        <v>61</v>
      </c>
      <c r="B187" s="4">
        <f t="shared" si="18"/>
        <v>2019</v>
      </c>
      <c r="C187" s="8" t="str">
        <f t="shared" si="19"/>
        <v>08</v>
      </c>
      <c r="D187" s="5" t="s">
        <v>196</v>
      </c>
      <c r="E187" s="5" t="s">
        <v>5</v>
      </c>
      <c r="F187" s="15"/>
      <c r="G187" s="13"/>
      <c r="H187" s="14"/>
      <c r="I187" s="35"/>
      <c r="J187" s="36"/>
      <c r="K187" s="36"/>
      <c r="L187" s="36"/>
      <c r="M187" s="36"/>
      <c r="N187" s="36"/>
      <c r="O187" s="36"/>
      <c r="P187" s="36"/>
      <c r="Q187" s="36"/>
      <c r="R187" s="36"/>
      <c r="S187" s="37"/>
      <c r="T187" s="16"/>
      <c r="U187" s="26"/>
      <c r="W187" s="10">
        <f t="shared" si="21"/>
        <v>0</v>
      </c>
      <c r="X187" s="10">
        <f t="shared" si="24"/>
        <v>0</v>
      </c>
      <c r="Y187" s="10" t="str">
        <f t="shared" si="22"/>
        <v>000000000000</v>
      </c>
      <c r="Z187" s="10" t="str">
        <f t="shared" si="23"/>
        <v>000000000000</v>
      </c>
      <c r="AA187" s="11" t="str">
        <f t="shared" si="20"/>
        <v xml:space="preserve">610018208000000000000000000000000                                                                                            </v>
      </c>
    </row>
    <row r="188" spans="1:27" x14ac:dyDescent="0.2">
      <c r="A188" s="4">
        <f t="shared" si="17"/>
        <v>61</v>
      </c>
      <c r="B188" s="4">
        <f t="shared" si="18"/>
        <v>2019</v>
      </c>
      <c r="C188" s="8" t="str">
        <f t="shared" si="19"/>
        <v>08</v>
      </c>
      <c r="D188" s="5" t="s">
        <v>197</v>
      </c>
      <c r="E188" s="5" t="s">
        <v>5</v>
      </c>
      <c r="F188" s="15"/>
      <c r="G188" s="13"/>
      <c r="H188" s="14"/>
      <c r="I188" s="35"/>
      <c r="J188" s="36"/>
      <c r="K188" s="36"/>
      <c r="L188" s="36"/>
      <c r="M188" s="36"/>
      <c r="N188" s="36"/>
      <c r="O188" s="36"/>
      <c r="P188" s="36"/>
      <c r="Q188" s="36"/>
      <c r="R188" s="36"/>
      <c r="S188" s="37"/>
      <c r="T188" s="16"/>
      <c r="U188" s="26"/>
      <c r="W188" s="10">
        <f t="shared" si="21"/>
        <v>0</v>
      </c>
      <c r="X188" s="10">
        <f t="shared" si="24"/>
        <v>0</v>
      </c>
      <c r="Y188" s="10" t="str">
        <f t="shared" si="22"/>
        <v>000000000000</v>
      </c>
      <c r="Z188" s="10" t="str">
        <f t="shared" si="23"/>
        <v>000000000000</v>
      </c>
      <c r="AA188" s="11" t="str">
        <f t="shared" si="20"/>
        <v xml:space="preserve">610018308000000000000000000000000                                                                                            </v>
      </c>
    </row>
    <row r="189" spans="1:27" x14ac:dyDescent="0.2">
      <c r="A189" s="4">
        <f t="shared" si="17"/>
        <v>61</v>
      </c>
      <c r="B189" s="4">
        <f t="shared" si="18"/>
        <v>2019</v>
      </c>
      <c r="C189" s="8" t="str">
        <f t="shared" si="19"/>
        <v>08</v>
      </c>
      <c r="D189" s="5" t="s">
        <v>198</v>
      </c>
      <c r="E189" s="5" t="s">
        <v>5</v>
      </c>
      <c r="F189" s="15"/>
      <c r="G189" s="13"/>
      <c r="H189" s="14"/>
      <c r="I189" s="35"/>
      <c r="J189" s="36"/>
      <c r="K189" s="36"/>
      <c r="L189" s="36"/>
      <c r="M189" s="36"/>
      <c r="N189" s="36"/>
      <c r="O189" s="36"/>
      <c r="P189" s="36"/>
      <c r="Q189" s="36"/>
      <c r="R189" s="36"/>
      <c r="S189" s="37"/>
      <c r="T189" s="16"/>
      <c r="U189" s="26"/>
      <c r="W189" s="10">
        <f t="shared" si="21"/>
        <v>0</v>
      </c>
      <c r="X189" s="10">
        <f t="shared" si="24"/>
        <v>0</v>
      </c>
      <c r="Y189" s="10" t="str">
        <f t="shared" si="22"/>
        <v>000000000000</v>
      </c>
      <c r="Z189" s="10" t="str">
        <f t="shared" si="23"/>
        <v>000000000000</v>
      </c>
      <c r="AA189" s="11" t="str">
        <f t="shared" si="20"/>
        <v xml:space="preserve">610018408000000000000000000000000                                                                                            </v>
      </c>
    </row>
    <row r="190" spans="1:27" x14ac:dyDescent="0.2">
      <c r="A190" s="4">
        <f t="shared" si="17"/>
        <v>61</v>
      </c>
      <c r="B190" s="4">
        <f t="shared" si="18"/>
        <v>2019</v>
      </c>
      <c r="C190" s="8" t="str">
        <f t="shared" si="19"/>
        <v>08</v>
      </c>
      <c r="D190" s="5" t="s">
        <v>199</v>
      </c>
      <c r="E190" s="5" t="s">
        <v>5</v>
      </c>
      <c r="F190" s="15"/>
      <c r="G190" s="13"/>
      <c r="H190" s="14"/>
      <c r="I190" s="35"/>
      <c r="J190" s="36"/>
      <c r="K190" s="36"/>
      <c r="L190" s="36"/>
      <c r="M190" s="36"/>
      <c r="N190" s="36"/>
      <c r="O190" s="36"/>
      <c r="P190" s="36"/>
      <c r="Q190" s="36"/>
      <c r="R190" s="36"/>
      <c r="S190" s="37"/>
      <c r="T190" s="16"/>
      <c r="U190" s="26"/>
      <c r="W190" s="10">
        <f t="shared" si="21"/>
        <v>0</v>
      </c>
      <c r="X190" s="10">
        <f t="shared" si="24"/>
        <v>0</v>
      </c>
      <c r="Y190" s="10" t="str">
        <f t="shared" si="22"/>
        <v>000000000000</v>
      </c>
      <c r="Z190" s="10" t="str">
        <f t="shared" si="23"/>
        <v>000000000000</v>
      </c>
      <c r="AA190" s="11" t="str">
        <f t="shared" si="20"/>
        <v xml:space="preserve">610018508000000000000000000000000                                                                                            </v>
      </c>
    </row>
    <row r="191" spans="1:27" x14ac:dyDescent="0.2">
      <c r="A191" s="4">
        <f t="shared" si="17"/>
        <v>61</v>
      </c>
      <c r="B191" s="4">
        <f t="shared" si="18"/>
        <v>2019</v>
      </c>
      <c r="C191" s="8" t="str">
        <f t="shared" si="19"/>
        <v>08</v>
      </c>
      <c r="D191" s="5" t="s">
        <v>200</v>
      </c>
      <c r="E191" s="5" t="s">
        <v>5</v>
      </c>
      <c r="F191" s="15"/>
      <c r="G191" s="13"/>
      <c r="H191" s="14"/>
      <c r="I191" s="35"/>
      <c r="J191" s="36"/>
      <c r="K191" s="36"/>
      <c r="L191" s="36"/>
      <c r="M191" s="36"/>
      <c r="N191" s="36"/>
      <c r="O191" s="36"/>
      <c r="P191" s="36"/>
      <c r="Q191" s="36"/>
      <c r="R191" s="36"/>
      <c r="S191" s="37"/>
      <c r="T191" s="16"/>
      <c r="U191" s="26"/>
      <c r="W191" s="10">
        <f t="shared" si="21"/>
        <v>0</v>
      </c>
      <c r="X191" s="10">
        <f t="shared" si="24"/>
        <v>0</v>
      </c>
      <c r="Y191" s="10" t="str">
        <f t="shared" si="22"/>
        <v>000000000000</v>
      </c>
      <c r="Z191" s="10" t="str">
        <f t="shared" si="23"/>
        <v>000000000000</v>
      </c>
      <c r="AA191" s="11" t="str">
        <f t="shared" si="20"/>
        <v xml:space="preserve">610018608000000000000000000000000                                                                                            </v>
      </c>
    </row>
    <row r="192" spans="1:27" x14ac:dyDescent="0.2">
      <c r="A192" s="4">
        <f t="shared" si="17"/>
        <v>61</v>
      </c>
      <c r="B192" s="4">
        <f t="shared" si="18"/>
        <v>2019</v>
      </c>
      <c r="C192" s="8" t="str">
        <f t="shared" si="19"/>
        <v>08</v>
      </c>
      <c r="D192" s="5" t="s">
        <v>201</v>
      </c>
      <c r="E192" s="5" t="s">
        <v>5</v>
      </c>
      <c r="F192" s="15"/>
      <c r="G192" s="13"/>
      <c r="H192" s="14"/>
      <c r="I192" s="35"/>
      <c r="J192" s="36"/>
      <c r="K192" s="36"/>
      <c r="L192" s="36"/>
      <c r="M192" s="36"/>
      <c r="N192" s="36"/>
      <c r="O192" s="36"/>
      <c r="P192" s="36"/>
      <c r="Q192" s="36"/>
      <c r="R192" s="36"/>
      <c r="S192" s="37"/>
      <c r="T192" s="16"/>
      <c r="U192" s="26"/>
      <c r="W192" s="10">
        <f t="shared" si="21"/>
        <v>0</v>
      </c>
      <c r="X192" s="10">
        <f t="shared" si="24"/>
        <v>0</v>
      </c>
      <c r="Y192" s="10" t="str">
        <f t="shared" si="22"/>
        <v>000000000000</v>
      </c>
      <c r="Z192" s="10" t="str">
        <f t="shared" si="23"/>
        <v>000000000000</v>
      </c>
      <c r="AA192" s="11" t="str">
        <f t="shared" si="20"/>
        <v xml:space="preserve">610018708000000000000000000000000                                                                                            </v>
      </c>
    </row>
    <row r="193" spans="1:27" x14ac:dyDescent="0.2">
      <c r="A193" s="4">
        <f t="shared" si="17"/>
        <v>61</v>
      </c>
      <c r="B193" s="4">
        <f t="shared" si="18"/>
        <v>2019</v>
      </c>
      <c r="C193" s="8" t="str">
        <f t="shared" si="19"/>
        <v>08</v>
      </c>
      <c r="D193" s="5" t="s">
        <v>202</v>
      </c>
      <c r="E193" s="5" t="s">
        <v>5</v>
      </c>
      <c r="F193" s="15"/>
      <c r="G193" s="13"/>
      <c r="H193" s="14"/>
      <c r="I193" s="35"/>
      <c r="J193" s="36"/>
      <c r="K193" s="36"/>
      <c r="L193" s="36"/>
      <c r="M193" s="36"/>
      <c r="N193" s="36"/>
      <c r="O193" s="36"/>
      <c r="P193" s="36"/>
      <c r="Q193" s="36"/>
      <c r="R193" s="36"/>
      <c r="S193" s="37"/>
      <c r="T193" s="16"/>
      <c r="U193" s="26"/>
      <c r="W193" s="10">
        <f t="shared" si="21"/>
        <v>0</v>
      </c>
      <c r="X193" s="10">
        <f t="shared" si="24"/>
        <v>0</v>
      </c>
      <c r="Y193" s="10" t="str">
        <f t="shared" si="22"/>
        <v>000000000000</v>
      </c>
      <c r="Z193" s="10" t="str">
        <f t="shared" si="23"/>
        <v>000000000000</v>
      </c>
      <c r="AA193" s="11" t="str">
        <f t="shared" si="20"/>
        <v xml:space="preserve">610018808000000000000000000000000                                                                                            </v>
      </c>
    </row>
    <row r="194" spans="1:27" x14ac:dyDescent="0.2">
      <c r="A194" s="4">
        <f t="shared" si="17"/>
        <v>61</v>
      </c>
      <c r="B194" s="4">
        <f t="shared" si="18"/>
        <v>2019</v>
      </c>
      <c r="C194" s="8" t="str">
        <f t="shared" si="19"/>
        <v>08</v>
      </c>
      <c r="D194" s="5" t="s">
        <v>203</v>
      </c>
      <c r="E194" s="5" t="s">
        <v>5</v>
      </c>
      <c r="F194" s="15"/>
      <c r="G194" s="13"/>
      <c r="H194" s="14"/>
      <c r="I194" s="35"/>
      <c r="J194" s="36"/>
      <c r="K194" s="36"/>
      <c r="L194" s="36"/>
      <c r="M194" s="36"/>
      <c r="N194" s="36"/>
      <c r="O194" s="36"/>
      <c r="P194" s="36"/>
      <c r="Q194" s="36"/>
      <c r="R194" s="36"/>
      <c r="S194" s="37"/>
      <c r="T194" s="16"/>
      <c r="U194" s="26"/>
      <c r="W194" s="10">
        <f t="shared" si="21"/>
        <v>0</v>
      </c>
      <c r="X194" s="10">
        <f t="shared" si="24"/>
        <v>0</v>
      </c>
      <c r="Y194" s="10" t="str">
        <f t="shared" si="22"/>
        <v>000000000000</v>
      </c>
      <c r="Z194" s="10" t="str">
        <f t="shared" si="23"/>
        <v>000000000000</v>
      </c>
      <c r="AA194" s="11" t="str">
        <f t="shared" si="20"/>
        <v xml:space="preserve">610018908000000000000000000000000                                                                                            </v>
      </c>
    </row>
    <row r="195" spans="1:27" x14ac:dyDescent="0.2">
      <c r="A195" s="4">
        <f t="shared" si="17"/>
        <v>61</v>
      </c>
      <c r="B195" s="4">
        <f t="shared" si="18"/>
        <v>2019</v>
      </c>
      <c r="C195" s="8" t="str">
        <f t="shared" si="19"/>
        <v>08</v>
      </c>
      <c r="D195" s="5" t="s">
        <v>204</v>
      </c>
      <c r="E195" s="5" t="s">
        <v>5</v>
      </c>
      <c r="F195" s="15"/>
      <c r="G195" s="13"/>
      <c r="H195" s="14"/>
      <c r="I195" s="35"/>
      <c r="J195" s="36"/>
      <c r="K195" s="36"/>
      <c r="L195" s="36"/>
      <c r="M195" s="36"/>
      <c r="N195" s="36"/>
      <c r="O195" s="36"/>
      <c r="P195" s="36"/>
      <c r="Q195" s="36"/>
      <c r="R195" s="36"/>
      <c r="S195" s="37"/>
      <c r="T195" s="16"/>
      <c r="U195" s="26"/>
      <c r="W195" s="10">
        <f t="shared" si="21"/>
        <v>0</v>
      </c>
      <c r="X195" s="10">
        <f t="shared" si="24"/>
        <v>0</v>
      </c>
      <c r="Y195" s="10" t="str">
        <f t="shared" si="22"/>
        <v>000000000000</v>
      </c>
      <c r="Z195" s="10" t="str">
        <f t="shared" si="23"/>
        <v>000000000000</v>
      </c>
      <c r="AA195" s="11" t="str">
        <f t="shared" si="20"/>
        <v xml:space="preserve">610019008000000000000000000000000                                                                                            </v>
      </c>
    </row>
    <row r="196" spans="1:27" x14ac:dyDescent="0.2">
      <c r="A196" s="4">
        <f t="shared" si="17"/>
        <v>61</v>
      </c>
      <c r="B196" s="4">
        <f t="shared" si="18"/>
        <v>2019</v>
      </c>
      <c r="C196" s="8" t="str">
        <f t="shared" si="19"/>
        <v>08</v>
      </c>
      <c r="D196" s="5" t="s">
        <v>205</v>
      </c>
      <c r="E196" s="5" t="s">
        <v>5</v>
      </c>
      <c r="F196" s="15"/>
      <c r="G196" s="13"/>
      <c r="H196" s="14"/>
      <c r="I196" s="35"/>
      <c r="J196" s="36"/>
      <c r="K196" s="36"/>
      <c r="L196" s="36"/>
      <c r="M196" s="36"/>
      <c r="N196" s="36"/>
      <c r="O196" s="36"/>
      <c r="P196" s="36"/>
      <c r="Q196" s="36"/>
      <c r="R196" s="36"/>
      <c r="S196" s="37"/>
      <c r="T196" s="16"/>
      <c r="U196" s="26"/>
      <c r="W196" s="10">
        <f t="shared" si="21"/>
        <v>0</v>
      </c>
      <c r="X196" s="10">
        <f t="shared" si="24"/>
        <v>0</v>
      </c>
      <c r="Y196" s="10" t="str">
        <f t="shared" si="22"/>
        <v>000000000000</v>
      </c>
      <c r="Z196" s="10" t="str">
        <f t="shared" si="23"/>
        <v>000000000000</v>
      </c>
      <c r="AA196" s="11" t="str">
        <f t="shared" si="20"/>
        <v xml:space="preserve">610019108000000000000000000000000                                                                                            </v>
      </c>
    </row>
    <row r="197" spans="1:27" x14ac:dyDescent="0.2">
      <c r="A197" s="4">
        <f t="shared" si="17"/>
        <v>61</v>
      </c>
      <c r="B197" s="4">
        <f t="shared" si="18"/>
        <v>2019</v>
      </c>
      <c r="C197" s="8" t="str">
        <f t="shared" si="19"/>
        <v>08</v>
      </c>
      <c r="D197" s="5" t="s">
        <v>206</v>
      </c>
      <c r="E197" s="5" t="s">
        <v>5</v>
      </c>
      <c r="F197" s="15"/>
      <c r="G197" s="13"/>
      <c r="H197" s="14"/>
      <c r="I197" s="35"/>
      <c r="J197" s="36"/>
      <c r="K197" s="36"/>
      <c r="L197" s="36"/>
      <c r="M197" s="36"/>
      <c r="N197" s="36"/>
      <c r="O197" s="36"/>
      <c r="P197" s="36"/>
      <c r="Q197" s="36"/>
      <c r="R197" s="36"/>
      <c r="S197" s="37"/>
      <c r="T197" s="16"/>
      <c r="U197" s="26"/>
      <c r="W197" s="10">
        <f t="shared" si="21"/>
        <v>0</v>
      </c>
      <c r="X197" s="10">
        <f t="shared" si="24"/>
        <v>0</v>
      </c>
      <c r="Y197" s="10" t="str">
        <f t="shared" si="22"/>
        <v>000000000000</v>
      </c>
      <c r="Z197" s="10" t="str">
        <f t="shared" si="23"/>
        <v>000000000000</v>
      </c>
      <c r="AA197" s="11" t="str">
        <f t="shared" si="20"/>
        <v xml:space="preserve">610019208000000000000000000000000                                                                                            </v>
      </c>
    </row>
    <row r="198" spans="1:27" x14ac:dyDescent="0.2">
      <c r="A198" s="4">
        <f t="shared" ref="A198:A261" si="25">$U$3</f>
        <v>61</v>
      </c>
      <c r="B198" s="4">
        <f t="shared" ref="B198:B261" si="26">$S$3</f>
        <v>2019</v>
      </c>
      <c r="C198" s="8" t="str">
        <f t="shared" ref="C198:C261" si="27">IF($T$3&lt;10,"0"&amp;$T$3,$T$3)</f>
        <v>08</v>
      </c>
      <c r="D198" s="5" t="s">
        <v>207</v>
      </c>
      <c r="E198" s="5" t="s">
        <v>5</v>
      </c>
      <c r="F198" s="15"/>
      <c r="G198" s="13"/>
      <c r="H198" s="14"/>
      <c r="I198" s="35"/>
      <c r="J198" s="36"/>
      <c r="K198" s="36"/>
      <c r="L198" s="36"/>
      <c r="M198" s="36"/>
      <c r="N198" s="36"/>
      <c r="O198" s="36"/>
      <c r="P198" s="36"/>
      <c r="Q198" s="36"/>
      <c r="R198" s="36"/>
      <c r="S198" s="37"/>
      <c r="T198" s="16"/>
      <c r="U198" s="26"/>
      <c r="W198" s="10">
        <f t="shared" si="21"/>
        <v>0</v>
      </c>
      <c r="X198" s="10">
        <f t="shared" si="24"/>
        <v>0</v>
      </c>
      <c r="Y198" s="10" t="str">
        <f t="shared" si="22"/>
        <v>000000000000</v>
      </c>
      <c r="Z198" s="10" t="str">
        <f t="shared" si="23"/>
        <v>000000000000</v>
      </c>
      <c r="AA198" s="11" t="str">
        <f t="shared" ref="AA198:AA261" si="28">CONCATENATE(A198,D198,C198,F198,,Y198,Z198,"                                                                                            ")</f>
        <v xml:space="preserve">610019308000000000000000000000000                                                                                            </v>
      </c>
    </row>
    <row r="199" spans="1:27" x14ac:dyDescent="0.2">
      <c r="A199" s="4">
        <f t="shared" si="25"/>
        <v>61</v>
      </c>
      <c r="B199" s="4">
        <f t="shared" si="26"/>
        <v>2019</v>
      </c>
      <c r="C199" s="8" t="str">
        <f t="shared" si="27"/>
        <v>08</v>
      </c>
      <c r="D199" s="5" t="s">
        <v>208</v>
      </c>
      <c r="E199" s="5" t="s">
        <v>5</v>
      </c>
      <c r="F199" s="15"/>
      <c r="G199" s="13"/>
      <c r="H199" s="14"/>
      <c r="I199" s="35"/>
      <c r="J199" s="36"/>
      <c r="K199" s="36"/>
      <c r="L199" s="36"/>
      <c r="M199" s="36"/>
      <c r="N199" s="36"/>
      <c r="O199" s="36"/>
      <c r="P199" s="36"/>
      <c r="Q199" s="36"/>
      <c r="R199" s="36"/>
      <c r="S199" s="37"/>
      <c r="T199" s="16"/>
      <c r="U199" s="26"/>
      <c r="W199" s="10">
        <f t="shared" ref="W199:W262" si="29">T199*100</f>
        <v>0</v>
      </c>
      <c r="X199" s="10">
        <f t="shared" si="24"/>
        <v>0</v>
      </c>
      <c r="Y199" s="10" t="str">
        <f t="shared" ref="Y199:Y262" si="30">IF(LEN(W199)=1,"00000000000"&amp;W199,"")&amp;IF(LEN(W199)=2,"0000000000"&amp;W199,"")&amp;IF(LEN(W199)=3,"000000000"&amp;W199,"")&amp;IF(LEN(W199)=4,"00000000"&amp;W199,"")&amp;IF(LEN(W199)=5,"0000000"&amp;W199,"")&amp;IF(LEN(W199)=6,"000000"&amp;W199,"")&amp;IF(LEN(W199)=7,"00000"&amp;W199,"")&amp;IF(LEN(W199)=8,"0000"&amp;W199,"")&amp;IF(LEN(W199)=9,"000"&amp;W199,"")</f>
        <v>000000000000</v>
      </c>
      <c r="Z199" s="10" t="str">
        <f t="shared" ref="Z199:Z262" si="31">IF(LEN(X199)=1,"00000000000"&amp;X199,"")&amp;IF(LEN(X199)=2,"0000000000"&amp;X199,"")&amp;IF(LEN(X199)=3,"000000000"&amp;X199,"")&amp;IF(LEN(X199)=4,"00000000"&amp;X199,"")&amp;IF(LEN(X199)=5,"0000000"&amp;X199,"")&amp;IF(LEN(X199)=6,"000000"&amp;X199,"")&amp;IF(LEN(X199)=7,"00000"&amp;X199,"")&amp;IF(LEN(X199)=8,"0000"&amp;X199,"")&amp;IF(LEN(X199)=9,"000"&amp;X199,"")</f>
        <v>000000000000</v>
      </c>
      <c r="AA199" s="11" t="str">
        <f t="shared" si="28"/>
        <v xml:space="preserve">610019408000000000000000000000000                                                                                            </v>
      </c>
    </row>
    <row r="200" spans="1:27" x14ac:dyDescent="0.2">
      <c r="A200" s="4">
        <f t="shared" si="25"/>
        <v>61</v>
      </c>
      <c r="B200" s="4">
        <f t="shared" si="26"/>
        <v>2019</v>
      </c>
      <c r="C200" s="8" t="str">
        <f t="shared" si="27"/>
        <v>08</v>
      </c>
      <c r="D200" s="5" t="s">
        <v>209</v>
      </c>
      <c r="E200" s="5" t="s">
        <v>5</v>
      </c>
      <c r="F200" s="15"/>
      <c r="G200" s="13"/>
      <c r="H200" s="14"/>
      <c r="I200" s="35"/>
      <c r="J200" s="36"/>
      <c r="K200" s="36"/>
      <c r="L200" s="36"/>
      <c r="M200" s="36"/>
      <c r="N200" s="36"/>
      <c r="O200" s="36"/>
      <c r="P200" s="36"/>
      <c r="Q200" s="36"/>
      <c r="R200" s="36"/>
      <c r="S200" s="37"/>
      <c r="T200" s="16"/>
      <c r="U200" s="26"/>
      <c r="W200" s="10">
        <f t="shared" si="29"/>
        <v>0</v>
      </c>
      <c r="X200" s="10">
        <f t="shared" si="24"/>
        <v>0</v>
      </c>
      <c r="Y200" s="10" t="str">
        <f t="shared" si="30"/>
        <v>000000000000</v>
      </c>
      <c r="Z200" s="10" t="str">
        <f t="shared" si="31"/>
        <v>000000000000</v>
      </c>
      <c r="AA200" s="11" t="str">
        <f t="shared" si="28"/>
        <v xml:space="preserve">610019508000000000000000000000000                                                                                            </v>
      </c>
    </row>
    <row r="201" spans="1:27" x14ac:dyDescent="0.2">
      <c r="A201" s="4">
        <f t="shared" si="25"/>
        <v>61</v>
      </c>
      <c r="B201" s="4">
        <f t="shared" si="26"/>
        <v>2019</v>
      </c>
      <c r="C201" s="8" t="str">
        <f t="shared" si="27"/>
        <v>08</v>
      </c>
      <c r="D201" s="5" t="s">
        <v>210</v>
      </c>
      <c r="E201" s="5" t="s">
        <v>5</v>
      </c>
      <c r="F201" s="15"/>
      <c r="G201" s="13"/>
      <c r="H201" s="14"/>
      <c r="I201" s="35"/>
      <c r="J201" s="36"/>
      <c r="K201" s="36"/>
      <c r="L201" s="36"/>
      <c r="M201" s="36"/>
      <c r="N201" s="36"/>
      <c r="O201" s="36"/>
      <c r="P201" s="36"/>
      <c r="Q201" s="36"/>
      <c r="R201" s="36"/>
      <c r="S201" s="37"/>
      <c r="T201" s="16"/>
      <c r="U201" s="26"/>
      <c r="W201" s="10">
        <f t="shared" si="29"/>
        <v>0</v>
      </c>
      <c r="X201" s="10">
        <f t="shared" si="24"/>
        <v>0</v>
      </c>
      <c r="Y201" s="10" t="str">
        <f t="shared" si="30"/>
        <v>000000000000</v>
      </c>
      <c r="Z201" s="10" t="str">
        <f t="shared" si="31"/>
        <v>000000000000</v>
      </c>
      <c r="AA201" s="11" t="str">
        <f t="shared" si="28"/>
        <v xml:space="preserve">610019608000000000000000000000000                                                                                            </v>
      </c>
    </row>
    <row r="202" spans="1:27" x14ac:dyDescent="0.2">
      <c r="A202" s="4">
        <f t="shared" si="25"/>
        <v>61</v>
      </c>
      <c r="B202" s="4">
        <f t="shared" si="26"/>
        <v>2019</v>
      </c>
      <c r="C202" s="8" t="str">
        <f t="shared" si="27"/>
        <v>08</v>
      </c>
      <c r="D202" s="5" t="s">
        <v>211</v>
      </c>
      <c r="E202" s="5" t="s">
        <v>5</v>
      </c>
      <c r="F202" s="15"/>
      <c r="G202" s="13"/>
      <c r="H202" s="14"/>
      <c r="I202" s="35"/>
      <c r="J202" s="36"/>
      <c r="K202" s="36"/>
      <c r="L202" s="36"/>
      <c r="M202" s="36"/>
      <c r="N202" s="36"/>
      <c r="O202" s="36"/>
      <c r="P202" s="36"/>
      <c r="Q202" s="36"/>
      <c r="R202" s="36"/>
      <c r="S202" s="37"/>
      <c r="T202" s="16"/>
      <c r="U202" s="26"/>
      <c r="W202" s="10">
        <f t="shared" si="29"/>
        <v>0</v>
      </c>
      <c r="X202" s="10">
        <f t="shared" si="24"/>
        <v>0</v>
      </c>
      <c r="Y202" s="10" t="str">
        <f t="shared" si="30"/>
        <v>000000000000</v>
      </c>
      <c r="Z202" s="10" t="str">
        <f t="shared" si="31"/>
        <v>000000000000</v>
      </c>
      <c r="AA202" s="11" t="str">
        <f t="shared" si="28"/>
        <v xml:space="preserve">610019708000000000000000000000000                                                                                            </v>
      </c>
    </row>
    <row r="203" spans="1:27" x14ac:dyDescent="0.2">
      <c r="A203" s="4">
        <f t="shared" si="25"/>
        <v>61</v>
      </c>
      <c r="B203" s="4">
        <f t="shared" si="26"/>
        <v>2019</v>
      </c>
      <c r="C203" s="8" t="str">
        <f t="shared" si="27"/>
        <v>08</v>
      </c>
      <c r="D203" s="5" t="s">
        <v>212</v>
      </c>
      <c r="E203" s="5" t="s">
        <v>5</v>
      </c>
      <c r="F203" s="15"/>
      <c r="G203" s="13"/>
      <c r="H203" s="14"/>
      <c r="I203" s="35"/>
      <c r="J203" s="36"/>
      <c r="K203" s="36"/>
      <c r="L203" s="36"/>
      <c r="M203" s="36"/>
      <c r="N203" s="36"/>
      <c r="O203" s="36"/>
      <c r="P203" s="36"/>
      <c r="Q203" s="36"/>
      <c r="R203" s="36"/>
      <c r="S203" s="37"/>
      <c r="T203" s="16"/>
      <c r="U203" s="26"/>
      <c r="W203" s="10">
        <f t="shared" si="29"/>
        <v>0</v>
      </c>
      <c r="X203" s="10">
        <f t="shared" si="24"/>
        <v>0</v>
      </c>
      <c r="Y203" s="10" t="str">
        <f t="shared" si="30"/>
        <v>000000000000</v>
      </c>
      <c r="Z203" s="10" t="str">
        <f t="shared" si="31"/>
        <v>000000000000</v>
      </c>
      <c r="AA203" s="11" t="str">
        <f t="shared" si="28"/>
        <v xml:space="preserve">610019808000000000000000000000000                                                                                            </v>
      </c>
    </row>
    <row r="204" spans="1:27" x14ac:dyDescent="0.2">
      <c r="A204" s="4">
        <f t="shared" si="25"/>
        <v>61</v>
      </c>
      <c r="B204" s="4">
        <f t="shared" si="26"/>
        <v>2019</v>
      </c>
      <c r="C204" s="8" t="str">
        <f t="shared" si="27"/>
        <v>08</v>
      </c>
      <c r="D204" s="5" t="s">
        <v>213</v>
      </c>
      <c r="E204" s="5" t="s">
        <v>5</v>
      </c>
      <c r="F204" s="15"/>
      <c r="G204" s="13"/>
      <c r="H204" s="14"/>
      <c r="I204" s="35"/>
      <c r="J204" s="36"/>
      <c r="K204" s="36"/>
      <c r="L204" s="36"/>
      <c r="M204" s="36"/>
      <c r="N204" s="36"/>
      <c r="O204" s="36"/>
      <c r="P204" s="36"/>
      <c r="Q204" s="36"/>
      <c r="R204" s="36"/>
      <c r="S204" s="37"/>
      <c r="T204" s="16"/>
      <c r="U204" s="26"/>
      <c r="W204" s="10">
        <f t="shared" si="29"/>
        <v>0</v>
      </c>
      <c r="X204" s="10">
        <f t="shared" si="24"/>
        <v>0</v>
      </c>
      <c r="Y204" s="10" t="str">
        <f t="shared" si="30"/>
        <v>000000000000</v>
      </c>
      <c r="Z204" s="10" t="str">
        <f t="shared" si="31"/>
        <v>000000000000</v>
      </c>
      <c r="AA204" s="11" t="str">
        <f t="shared" si="28"/>
        <v xml:space="preserve">610019908000000000000000000000000                                                                                            </v>
      </c>
    </row>
    <row r="205" spans="1:27" x14ac:dyDescent="0.2">
      <c r="A205" s="4">
        <f t="shared" si="25"/>
        <v>61</v>
      </c>
      <c r="B205" s="4">
        <f t="shared" si="26"/>
        <v>2019</v>
      </c>
      <c r="C205" s="8" t="str">
        <f t="shared" si="27"/>
        <v>08</v>
      </c>
      <c r="D205" s="5" t="s">
        <v>214</v>
      </c>
      <c r="E205" s="5" t="s">
        <v>5</v>
      </c>
      <c r="F205" s="15"/>
      <c r="G205" s="13"/>
      <c r="H205" s="14"/>
      <c r="I205" s="35"/>
      <c r="J205" s="36"/>
      <c r="K205" s="36"/>
      <c r="L205" s="36"/>
      <c r="M205" s="36"/>
      <c r="N205" s="36"/>
      <c r="O205" s="36"/>
      <c r="P205" s="36"/>
      <c r="Q205" s="36"/>
      <c r="R205" s="36"/>
      <c r="S205" s="37"/>
      <c r="T205" s="16"/>
      <c r="U205" s="26"/>
      <c r="W205" s="10">
        <f t="shared" si="29"/>
        <v>0</v>
      </c>
      <c r="X205" s="10">
        <f t="shared" si="24"/>
        <v>0</v>
      </c>
      <c r="Y205" s="10" t="str">
        <f t="shared" si="30"/>
        <v>000000000000</v>
      </c>
      <c r="Z205" s="10" t="str">
        <f t="shared" si="31"/>
        <v>000000000000</v>
      </c>
      <c r="AA205" s="11" t="str">
        <f t="shared" si="28"/>
        <v xml:space="preserve">610020008000000000000000000000000                                                                                            </v>
      </c>
    </row>
    <row r="206" spans="1:27" x14ac:dyDescent="0.2">
      <c r="A206" s="4">
        <f t="shared" si="25"/>
        <v>61</v>
      </c>
      <c r="B206" s="4">
        <f t="shared" si="26"/>
        <v>2019</v>
      </c>
      <c r="C206" s="8" t="str">
        <f t="shared" si="27"/>
        <v>08</v>
      </c>
      <c r="D206" s="5" t="s">
        <v>215</v>
      </c>
      <c r="E206" s="5" t="s">
        <v>5</v>
      </c>
      <c r="F206" s="15"/>
      <c r="G206" s="13"/>
      <c r="H206" s="14"/>
      <c r="I206" s="35"/>
      <c r="J206" s="36"/>
      <c r="K206" s="36"/>
      <c r="L206" s="36"/>
      <c r="M206" s="36"/>
      <c r="N206" s="36"/>
      <c r="O206" s="36"/>
      <c r="P206" s="36"/>
      <c r="Q206" s="36"/>
      <c r="R206" s="36"/>
      <c r="S206" s="37"/>
      <c r="T206" s="16"/>
      <c r="U206" s="26"/>
      <c r="W206" s="10">
        <f t="shared" si="29"/>
        <v>0</v>
      </c>
      <c r="X206" s="10">
        <f t="shared" si="24"/>
        <v>0</v>
      </c>
      <c r="Y206" s="10" t="str">
        <f t="shared" si="30"/>
        <v>000000000000</v>
      </c>
      <c r="Z206" s="10" t="str">
        <f t="shared" si="31"/>
        <v>000000000000</v>
      </c>
      <c r="AA206" s="11" t="str">
        <f t="shared" si="28"/>
        <v xml:space="preserve">610020108000000000000000000000000                                                                                            </v>
      </c>
    </row>
    <row r="207" spans="1:27" x14ac:dyDescent="0.2">
      <c r="A207" s="4">
        <f t="shared" si="25"/>
        <v>61</v>
      </c>
      <c r="B207" s="4">
        <f t="shared" si="26"/>
        <v>2019</v>
      </c>
      <c r="C207" s="8" t="str">
        <f t="shared" si="27"/>
        <v>08</v>
      </c>
      <c r="D207" s="5" t="s">
        <v>216</v>
      </c>
      <c r="E207" s="5" t="s">
        <v>5</v>
      </c>
      <c r="F207" s="15"/>
      <c r="G207" s="13"/>
      <c r="H207" s="14"/>
      <c r="I207" s="35"/>
      <c r="J207" s="36"/>
      <c r="K207" s="36"/>
      <c r="L207" s="36"/>
      <c r="M207" s="36"/>
      <c r="N207" s="36"/>
      <c r="O207" s="36"/>
      <c r="P207" s="36"/>
      <c r="Q207" s="36"/>
      <c r="R207" s="36"/>
      <c r="S207" s="37"/>
      <c r="T207" s="16"/>
      <c r="U207" s="26"/>
      <c r="W207" s="10">
        <f t="shared" si="29"/>
        <v>0</v>
      </c>
      <c r="X207" s="10">
        <f t="shared" si="24"/>
        <v>0</v>
      </c>
      <c r="Y207" s="10" t="str">
        <f t="shared" si="30"/>
        <v>000000000000</v>
      </c>
      <c r="Z207" s="10" t="str">
        <f t="shared" si="31"/>
        <v>000000000000</v>
      </c>
      <c r="AA207" s="11" t="str">
        <f t="shared" si="28"/>
        <v xml:space="preserve">610020208000000000000000000000000                                                                                            </v>
      </c>
    </row>
    <row r="208" spans="1:27" x14ac:dyDescent="0.2">
      <c r="A208" s="4">
        <f t="shared" si="25"/>
        <v>61</v>
      </c>
      <c r="B208" s="4">
        <f t="shared" si="26"/>
        <v>2019</v>
      </c>
      <c r="C208" s="8" t="str">
        <f t="shared" si="27"/>
        <v>08</v>
      </c>
      <c r="D208" s="5" t="s">
        <v>217</v>
      </c>
      <c r="E208" s="5" t="s">
        <v>5</v>
      </c>
      <c r="F208" s="15"/>
      <c r="G208" s="13"/>
      <c r="H208" s="14"/>
      <c r="I208" s="35"/>
      <c r="J208" s="36"/>
      <c r="K208" s="36"/>
      <c r="L208" s="36"/>
      <c r="M208" s="36"/>
      <c r="N208" s="36"/>
      <c r="O208" s="36"/>
      <c r="P208" s="36"/>
      <c r="Q208" s="36"/>
      <c r="R208" s="36"/>
      <c r="S208" s="37"/>
      <c r="T208" s="16"/>
      <c r="U208" s="26"/>
      <c r="W208" s="10">
        <f t="shared" si="29"/>
        <v>0</v>
      </c>
      <c r="X208" s="10">
        <f t="shared" si="24"/>
        <v>0</v>
      </c>
      <c r="Y208" s="10" t="str">
        <f t="shared" si="30"/>
        <v>000000000000</v>
      </c>
      <c r="Z208" s="10" t="str">
        <f t="shared" si="31"/>
        <v>000000000000</v>
      </c>
      <c r="AA208" s="11" t="str">
        <f t="shared" si="28"/>
        <v xml:space="preserve">610020308000000000000000000000000                                                                                            </v>
      </c>
    </row>
    <row r="209" spans="1:27" x14ac:dyDescent="0.2">
      <c r="A209" s="4">
        <f t="shared" si="25"/>
        <v>61</v>
      </c>
      <c r="B209" s="4">
        <f t="shared" si="26"/>
        <v>2019</v>
      </c>
      <c r="C209" s="8" t="str">
        <f t="shared" si="27"/>
        <v>08</v>
      </c>
      <c r="D209" s="5" t="s">
        <v>218</v>
      </c>
      <c r="E209" s="5" t="s">
        <v>5</v>
      </c>
      <c r="F209" s="15"/>
      <c r="G209" s="13"/>
      <c r="H209" s="14"/>
      <c r="I209" s="35"/>
      <c r="J209" s="36"/>
      <c r="K209" s="36"/>
      <c r="L209" s="36"/>
      <c r="M209" s="36"/>
      <c r="N209" s="36"/>
      <c r="O209" s="36"/>
      <c r="P209" s="36"/>
      <c r="Q209" s="36"/>
      <c r="R209" s="36"/>
      <c r="S209" s="37"/>
      <c r="T209" s="16"/>
      <c r="U209" s="26"/>
      <c r="W209" s="10">
        <f t="shared" si="29"/>
        <v>0</v>
      </c>
      <c r="X209" s="10">
        <f t="shared" si="24"/>
        <v>0</v>
      </c>
      <c r="Y209" s="10" t="str">
        <f t="shared" si="30"/>
        <v>000000000000</v>
      </c>
      <c r="Z209" s="10" t="str">
        <f t="shared" si="31"/>
        <v>000000000000</v>
      </c>
      <c r="AA209" s="11" t="str">
        <f t="shared" si="28"/>
        <v xml:space="preserve">610020408000000000000000000000000                                                                                            </v>
      </c>
    </row>
    <row r="210" spans="1:27" x14ac:dyDescent="0.2">
      <c r="A210" s="4">
        <f t="shared" si="25"/>
        <v>61</v>
      </c>
      <c r="B210" s="4">
        <f t="shared" si="26"/>
        <v>2019</v>
      </c>
      <c r="C210" s="8" t="str">
        <f t="shared" si="27"/>
        <v>08</v>
      </c>
      <c r="D210" s="5" t="s">
        <v>219</v>
      </c>
      <c r="E210" s="5" t="s">
        <v>5</v>
      </c>
      <c r="F210" s="15"/>
      <c r="G210" s="13"/>
      <c r="H210" s="14"/>
      <c r="I210" s="35"/>
      <c r="J210" s="36"/>
      <c r="K210" s="36"/>
      <c r="L210" s="36"/>
      <c r="M210" s="36"/>
      <c r="N210" s="36"/>
      <c r="O210" s="36"/>
      <c r="P210" s="36"/>
      <c r="Q210" s="36"/>
      <c r="R210" s="36"/>
      <c r="S210" s="37"/>
      <c r="T210" s="16"/>
      <c r="U210" s="26"/>
      <c r="W210" s="10">
        <f t="shared" si="29"/>
        <v>0</v>
      </c>
      <c r="X210" s="10">
        <f t="shared" si="24"/>
        <v>0</v>
      </c>
      <c r="Y210" s="10" t="str">
        <f t="shared" si="30"/>
        <v>000000000000</v>
      </c>
      <c r="Z210" s="10" t="str">
        <f t="shared" si="31"/>
        <v>000000000000</v>
      </c>
      <c r="AA210" s="11" t="str">
        <f t="shared" si="28"/>
        <v xml:space="preserve">610020508000000000000000000000000                                                                                            </v>
      </c>
    </row>
    <row r="211" spans="1:27" x14ac:dyDescent="0.2">
      <c r="A211" s="4">
        <f t="shared" si="25"/>
        <v>61</v>
      </c>
      <c r="B211" s="4">
        <f t="shared" si="26"/>
        <v>2019</v>
      </c>
      <c r="C211" s="8" t="str">
        <f t="shared" si="27"/>
        <v>08</v>
      </c>
      <c r="D211" s="5" t="s">
        <v>220</v>
      </c>
      <c r="E211" s="5" t="s">
        <v>5</v>
      </c>
      <c r="F211" s="15"/>
      <c r="G211" s="13"/>
      <c r="H211" s="14"/>
      <c r="I211" s="35"/>
      <c r="J211" s="36"/>
      <c r="K211" s="36"/>
      <c r="L211" s="36"/>
      <c r="M211" s="36"/>
      <c r="N211" s="36"/>
      <c r="O211" s="36"/>
      <c r="P211" s="36"/>
      <c r="Q211" s="36"/>
      <c r="R211" s="36"/>
      <c r="S211" s="37"/>
      <c r="T211" s="16"/>
      <c r="U211" s="26"/>
      <c r="W211" s="10">
        <f t="shared" si="29"/>
        <v>0</v>
      </c>
      <c r="X211" s="10">
        <f t="shared" si="24"/>
        <v>0</v>
      </c>
      <c r="Y211" s="10" t="str">
        <f t="shared" si="30"/>
        <v>000000000000</v>
      </c>
      <c r="Z211" s="10" t="str">
        <f t="shared" si="31"/>
        <v>000000000000</v>
      </c>
      <c r="AA211" s="11" t="str">
        <f t="shared" si="28"/>
        <v xml:space="preserve">610020608000000000000000000000000                                                                                            </v>
      </c>
    </row>
    <row r="212" spans="1:27" x14ac:dyDescent="0.2">
      <c r="A212" s="4">
        <f t="shared" si="25"/>
        <v>61</v>
      </c>
      <c r="B212" s="4">
        <f t="shared" si="26"/>
        <v>2019</v>
      </c>
      <c r="C212" s="8" t="str">
        <f t="shared" si="27"/>
        <v>08</v>
      </c>
      <c r="D212" s="5" t="s">
        <v>221</v>
      </c>
      <c r="E212" s="5" t="s">
        <v>5</v>
      </c>
      <c r="F212" s="15"/>
      <c r="G212" s="13"/>
      <c r="H212" s="14"/>
      <c r="I212" s="35"/>
      <c r="J212" s="36"/>
      <c r="K212" s="36"/>
      <c r="L212" s="36"/>
      <c r="M212" s="36"/>
      <c r="N212" s="36"/>
      <c r="O212" s="36"/>
      <c r="P212" s="36"/>
      <c r="Q212" s="36"/>
      <c r="R212" s="36"/>
      <c r="S212" s="37"/>
      <c r="T212" s="16"/>
      <c r="U212" s="26"/>
      <c r="W212" s="10">
        <f t="shared" si="29"/>
        <v>0</v>
      </c>
      <c r="X212" s="10">
        <f t="shared" si="24"/>
        <v>0</v>
      </c>
      <c r="Y212" s="10" t="str">
        <f t="shared" si="30"/>
        <v>000000000000</v>
      </c>
      <c r="Z212" s="10" t="str">
        <f t="shared" si="31"/>
        <v>000000000000</v>
      </c>
      <c r="AA212" s="11" t="str">
        <f t="shared" si="28"/>
        <v xml:space="preserve">610020708000000000000000000000000                                                                                            </v>
      </c>
    </row>
    <row r="213" spans="1:27" x14ac:dyDescent="0.2">
      <c r="A213" s="4">
        <f t="shared" si="25"/>
        <v>61</v>
      </c>
      <c r="B213" s="4">
        <f t="shared" si="26"/>
        <v>2019</v>
      </c>
      <c r="C213" s="8" t="str">
        <f t="shared" si="27"/>
        <v>08</v>
      </c>
      <c r="D213" s="5" t="s">
        <v>222</v>
      </c>
      <c r="E213" s="5" t="s">
        <v>5</v>
      </c>
      <c r="F213" s="15"/>
      <c r="G213" s="13"/>
      <c r="H213" s="14"/>
      <c r="I213" s="35"/>
      <c r="J213" s="36"/>
      <c r="K213" s="36"/>
      <c r="L213" s="36"/>
      <c r="M213" s="36"/>
      <c r="N213" s="36"/>
      <c r="O213" s="36"/>
      <c r="P213" s="36"/>
      <c r="Q213" s="36"/>
      <c r="R213" s="36"/>
      <c r="S213" s="37"/>
      <c r="T213" s="16"/>
      <c r="U213" s="26"/>
      <c r="W213" s="10">
        <f t="shared" si="29"/>
        <v>0</v>
      </c>
      <c r="X213" s="10">
        <f t="shared" si="24"/>
        <v>0</v>
      </c>
      <c r="Y213" s="10" t="str">
        <f t="shared" si="30"/>
        <v>000000000000</v>
      </c>
      <c r="Z213" s="10" t="str">
        <f t="shared" si="31"/>
        <v>000000000000</v>
      </c>
      <c r="AA213" s="11" t="str">
        <f t="shared" si="28"/>
        <v xml:space="preserve">610020808000000000000000000000000                                                                                            </v>
      </c>
    </row>
    <row r="214" spans="1:27" x14ac:dyDescent="0.2">
      <c r="A214" s="4">
        <f t="shared" si="25"/>
        <v>61</v>
      </c>
      <c r="B214" s="4">
        <f t="shared" si="26"/>
        <v>2019</v>
      </c>
      <c r="C214" s="8" t="str">
        <f t="shared" si="27"/>
        <v>08</v>
      </c>
      <c r="D214" s="5" t="s">
        <v>223</v>
      </c>
      <c r="E214" s="5" t="s">
        <v>5</v>
      </c>
      <c r="F214" s="15"/>
      <c r="G214" s="13"/>
      <c r="H214" s="14"/>
      <c r="I214" s="35"/>
      <c r="J214" s="36"/>
      <c r="K214" s="36"/>
      <c r="L214" s="36"/>
      <c r="M214" s="36"/>
      <c r="N214" s="36"/>
      <c r="O214" s="36"/>
      <c r="P214" s="36"/>
      <c r="Q214" s="36"/>
      <c r="R214" s="36"/>
      <c r="S214" s="37"/>
      <c r="T214" s="16"/>
      <c r="U214" s="26"/>
      <c r="W214" s="10">
        <f t="shared" si="29"/>
        <v>0</v>
      </c>
      <c r="X214" s="10">
        <f t="shared" si="24"/>
        <v>0</v>
      </c>
      <c r="Y214" s="10" t="str">
        <f t="shared" si="30"/>
        <v>000000000000</v>
      </c>
      <c r="Z214" s="10" t="str">
        <f t="shared" si="31"/>
        <v>000000000000</v>
      </c>
      <c r="AA214" s="11" t="str">
        <f t="shared" si="28"/>
        <v xml:space="preserve">610020908000000000000000000000000                                                                                            </v>
      </c>
    </row>
    <row r="215" spans="1:27" x14ac:dyDescent="0.2">
      <c r="A215" s="4">
        <f t="shared" si="25"/>
        <v>61</v>
      </c>
      <c r="B215" s="4">
        <f t="shared" si="26"/>
        <v>2019</v>
      </c>
      <c r="C215" s="8" t="str">
        <f t="shared" si="27"/>
        <v>08</v>
      </c>
      <c r="D215" s="5" t="s">
        <v>224</v>
      </c>
      <c r="E215" s="5" t="s">
        <v>5</v>
      </c>
      <c r="F215" s="15"/>
      <c r="G215" s="13"/>
      <c r="H215" s="14"/>
      <c r="I215" s="35"/>
      <c r="J215" s="36"/>
      <c r="K215" s="36"/>
      <c r="L215" s="36"/>
      <c r="M215" s="36"/>
      <c r="N215" s="36"/>
      <c r="O215" s="36"/>
      <c r="P215" s="36"/>
      <c r="Q215" s="36"/>
      <c r="R215" s="36"/>
      <c r="S215" s="37"/>
      <c r="T215" s="16"/>
      <c r="U215" s="26"/>
      <c r="W215" s="10">
        <f t="shared" si="29"/>
        <v>0</v>
      </c>
      <c r="X215" s="10">
        <f t="shared" si="24"/>
        <v>0</v>
      </c>
      <c r="Y215" s="10" t="str">
        <f t="shared" si="30"/>
        <v>000000000000</v>
      </c>
      <c r="Z215" s="10" t="str">
        <f t="shared" si="31"/>
        <v>000000000000</v>
      </c>
      <c r="AA215" s="11" t="str">
        <f t="shared" si="28"/>
        <v xml:space="preserve">610021008000000000000000000000000                                                                                            </v>
      </c>
    </row>
    <row r="216" spans="1:27" x14ac:dyDescent="0.2">
      <c r="A216" s="4">
        <f t="shared" si="25"/>
        <v>61</v>
      </c>
      <c r="B216" s="4">
        <f t="shared" si="26"/>
        <v>2019</v>
      </c>
      <c r="C216" s="8" t="str">
        <f t="shared" si="27"/>
        <v>08</v>
      </c>
      <c r="D216" s="5" t="s">
        <v>225</v>
      </c>
      <c r="E216" s="5" t="s">
        <v>5</v>
      </c>
      <c r="F216" s="15"/>
      <c r="G216" s="13"/>
      <c r="H216" s="14"/>
      <c r="I216" s="35"/>
      <c r="J216" s="36"/>
      <c r="K216" s="36"/>
      <c r="L216" s="36"/>
      <c r="M216" s="36"/>
      <c r="N216" s="36"/>
      <c r="O216" s="36"/>
      <c r="P216" s="36"/>
      <c r="Q216" s="36"/>
      <c r="R216" s="36"/>
      <c r="S216" s="37"/>
      <c r="T216" s="16"/>
      <c r="U216" s="26"/>
      <c r="W216" s="10">
        <f t="shared" si="29"/>
        <v>0</v>
      </c>
      <c r="X216" s="10">
        <f t="shared" si="24"/>
        <v>0</v>
      </c>
      <c r="Y216" s="10" t="str">
        <f t="shared" si="30"/>
        <v>000000000000</v>
      </c>
      <c r="Z216" s="10" t="str">
        <f t="shared" si="31"/>
        <v>000000000000</v>
      </c>
      <c r="AA216" s="11" t="str">
        <f t="shared" si="28"/>
        <v xml:space="preserve">610021108000000000000000000000000                                                                                            </v>
      </c>
    </row>
    <row r="217" spans="1:27" x14ac:dyDescent="0.2">
      <c r="A217" s="4">
        <f t="shared" si="25"/>
        <v>61</v>
      </c>
      <c r="B217" s="4">
        <f t="shared" si="26"/>
        <v>2019</v>
      </c>
      <c r="C217" s="8" t="str">
        <f t="shared" si="27"/>
        <v>08</v>
      </c>
      <c r="D217" s="5" t="s">
        <v>226</v>
      </c>
      <c r="E217" s="5" t="s">
        <v>5</v>
      </c>
      <c r="F217" s="15"/>
      <c r="G217" s="13"/>
      <c r="H217" s="14"/>
      <c r="I217" s="35"/>
      <c r="J217" s="36"/>
      <c r="K217" s="36"/>
      <c r="L217" s="36"/>
      <c r="M217" s="36"/>
      <c r="N217" s="36"/>
      <c r="O217" s="36"/>
      <c r="P217" s="36"/>
      <c r="Q217" s="36"/>
      <c r="R217" s="36"/>
      <c r="S217" s="37"/>
      <c r="T217" s="16"/>
      <c r="U217" s="26"/>
      <c r="W217" s="10">
        <f t="shared" si="29"/>
        <v>0</v>
      </c>
      <c r="X217" s="10">
        <f t="shared" si="24"/>
        <v>0</v>
      </c>
      <c r="Y217" s="10" t="str">
        <f t="shared" si="30"/>
        <v>000000000000</v>
      </c>
      <c r="Z217" s="10" t="str">
        <f t="shared" si="31"/>
        <v>000000000000</v>
      </c>
      <c r="AA217" s="11" t="str">
        <f t="shared" si="28"/>
        <v xml:space="preserve">610021208000000000000000000000000                                                                                            </v>
      </c>
    </row>
    <row r="218" spans="1:27" x14ac:dyDescent="0.2">
      <c r="A218" s="4">
        <f t="shared" si="25"/>
        <v>61</v>
      </c>
      <c r="B218" s="4">
        <f t="shared" si="26"/>
        <v>2019</v>
      </c>
      <c r="C218" s="8" t="str">
        <f t="shared" si="27"/>
        <v>08</v>
      </c>
      <c r="D218" s="5" t="s">
        <v>227</v>
      </c>
      <c r="E218" s="5" t="s">
        <v>5</v>
      </c>
      <c r="F218" s="15"/>
      <c r="G218" s="13"/>
      <c r="H218" s="14"/>
      <c r="I218" s="35"/>
      <c r="J218" s="36"/>
      <c r="K218" s="36"/>
      <c r="L218" s="36"/>
      <c r="M218" s="36"/>
      <c r="N218" s="36"/>
      <c r="O218" s="36"/>
      <c r="P218" s="36"/>
      <c r="Q218" s="36"/>
      <c r="R218" s="36"/>
      <c r="S218" s="37"/>
      <c r="T218" s="16"/>
      <c r="U218" s="26"/>
      <c r="W218" s="10">
        <f t="shared" si="29"/>
        <v>0</v>
      </c>
      <c r="X218" s="10">
        <f t="shared" si="24"/>
        <v>0</v>
      </c>
      <c r="Y218" s="10" t="str">
        <f t="shared" si="30"/>
        <v>000000000000</v>
      </c>
      <c r="Z218" s="10" t="str">
        <f t="shared" si="31"/>
        <v>000000000000</v>
      </c>
      <c r="AA218" s="11" t="str">
        <f t="shared" si="28"/>
        <v xml:space="preserve">610021308000000000000000000000000                                                                                            </v>
      </c>
    </row>
    <row r="219" spans="1:27" x14ac:dyDescent="0.2">
      <c r="A219" s="4">
        <f t="shared" si="25"/>
        <v>61</v>
      </c>
      <c r="B219" s="4">
        <f t="shared" si="26"/>
        <v>2019</v>
      </c>
      <c r="C219" s="8" t="str">
        <f t="shared" si="27"/>
        <v>08</v>
      </c>
      <c r="D219" s="5" t="s">
        <v>228</v>
      </c>
      <c r="E219" s="5" t="s">
        <v>5</v>
      </c>
      <c r="F219" s="15"/>
      <c r="G219" s="13"/>
      <c r="H219" s="14"/>
      <c r="I219" s="35"/>
      <c r="J219" s="36"/>
      <c r="K219" s="36"/>
      <c r="L219" s="36"/>
      <c r="M219" s="36"/>
      <c r="N219" s="36"/>
      <c r="O219" s="36"/>
      <c r="P219" s="36"/>
      <c r="Q219" s="36"/>
      <c r="R219" s="36"/>
      <c r="S219" s="37"/>
      <c r="T219" s="16"/>
      <c r="U219" s="26"/>
      <c r="W219" s="10">
        <f t="shared" si="29"/>
        <v>0</v>
      </c>
      <c r="X219" s="10">
        <f t="shared" si="24"/>
        <v>0</v>
      </c>
      <c r="Y219" s="10" t="str">
        <f t="shared" si="30"/>
        <v>000000000000</v>
      </c>
      <c r="Z219" s="10" t="str">
        <f t="shared" si="31"/>
        <v>000000000000</v>
      </c>
      <c r="AA219" s="11" t="str">
        <f t="shared" si="28"/>
        <v xml:space="preserve">610021408000000000000000000000000                                                                                            </v>
      </c>
    </row>
    <row r="220" spans="1:27" x14ac:dyDescent="0.2">
      <c r="A220" s="4">
        <f t="shared" si="25"/>
        <v>61</v>
      </c>
      <c r="B220" s="4">
        <f t="shared" si="26"/>
        <v>2019</v>
      </c>
      <c r="C220" s="8" t="str">
        <f t="shared" si="27"/>
        <v>08</v>
      </c>
      <c r="D220" s="5" t="s">
        <v>229</v>
      </c>
      <c r="E220" s="5" t="s">
        <v>5</v>
      </c>
      <c r="F220" s="15"/>
      <c r="G220" s="13"/>
      <c r="H220" s="14"/>
      <c r="I220" s="35"/>
      <c r="J220" s="36"/>
      <c r="K220" s="36"/>
      <c r="L220" s="36"/>
      <c r="M220" s="36"/>
      <c r="N220" s="36"/>
      <c r="O220" s="36"/>
      <c r="P220" s="36"/>
      <c r="Q220" s="36"/>
      <c r="R220" s="36"/>
      <c r="S220" s="37"/>
      <c r="T220" s="16"/>
      <c r="U220" s="26"/>
      <c r="W220" s="10">
        <f t="shared" si="29"/>
        <v>0</v>
      </c>
      <c r="X220" s="10">
        <f t="shared" si="24"/>
        <v>0</v>
      </c>
      <c r="Y220" s="10" t="str">
        <f t="shared" si="30"/>
        <v>000000000000</v>
      </c>
      <c r="Z220" s="10" t="str">
        <f t="shared" si="31"/>
        <v>000000000000</v>
      </c>
      <c r="AA220" s="11" t="str">
        <f t="shared" si="28"/>
        <v xml:space="preserve">610021508000000000000000000000000                                                                                            </v>
      </c>
    </row>
    <row r="221" spans="1:27" x14ac:dyDescent="0.2">
      <c r="A221" s="4">
        <f t="shared" si="25"/>
        <v>61</v>
      </c>
      <c r="B221" s="4">
        <f t="shared" si="26"/>
        <v>2019</v>
      </c>
      <c r="C221" s="8" t="str">
        <f t="shared" si="27"/>
        <v>08</v>
      </c>
      <c r="D221" s="5" t="s">
        <v>230</v>
      </c>
      <c r="E221" s="5" t="s">
        <v>5</v>
      </c>
      <c r="F221" s="15"/>
      <c r="G221" s="13"/>
      <c r="H221" s="14"/>
      <c r="I221" s="35"/>
      <c r="J221" s="36"/>
      <c r="K221" s="36"/>
      <c r="L221" s="36"/>
      <c r="M221" s="36"/>
      <c r="N221" s="36"/>
      <c r="O221" s="36"/>
      <c r="P221" s="36"/>
      <c r="Q221" s="36"/>
      <c r="R221" s="36"/>
      <c r="S221" s="37"/>
      <c r="T221" s="16"/>
      <c r="U221" s="26"/>
      <c r="W221" s="10">
        <f t="shared" si="29"/>
        <v>0</v>
      </c>
      <c r="X221" s="10">
        <f t="shared" si="24"/>
        <v>0</v>
      </c>
      <c r="Y221" s="10" t="str">
        <f t="shared" si="30"/>
        <v>000000000000</v>
      </c>
      <c r="Z221" s="10" t="str">
        <f t="shared" si="31"/>
        <v>000000000000</v>
      </c>
      <c r="AA221" s="11" t="str">
        <f t="shared" si="28"/>
        <v xml:space="preserve">610021608000000000000000000000000                                                                                            </v>
      </c>
    </row>
    <row r="222" spans="1:27" x14ac:dyDescent="0.2">
      <c r="A222" s="4">
        <f t="shared" si="25"/>
        <v>61</v>
      </c>
      <c r="B222" s="4">
        <f t="shared" si="26"/>
        <v>2019</v>
      </c>
      <c r="C222" s="8" t="str">
        <f t="shared" si="27"/>
        <v>08</v>
      </c>
      <c r="D222" s="5" t="s">
        <v>231</v>
      </c>
      <c r="E222" s="5" t="s">
        <v>5</v>
      </c>
      <c r="F222" s="15"/>
      <c r="G222" s="13"/>
      <c r="H222" s="14"/>
      <c r="I222" s="35"/>
      <c r="J222" s="36"/>
      <c r="K222" s="36"/>
      <c r="L222" s="36"/>
      <c r="M222" s="36"/>
      <c r="N222" s="36"/>
      <c r="O222" s="36"/>
      <c r="P222" s="36"/>
      <c r="Q222" s="36"/>
      <c r="R222" s="36"/>
      <c r="S222" s="37"/>
      <c r="T222" s="16"/>
      <c r="U222" s="26"/>
      <c r="W222" s="10">
        <f t="shared" si="29"/>
        <v>0</v>
      </c>
      <c r="X222" s="10">
        <f t="shared" si="24"/>
        <v>0</v>
      </c>
      <c r="Y222" s="10" t="str">
        <f t="shared" si="30"/>
        <v>000000000000</v>
      </c>
      <c r="Z222" s="10" t="str">
        <f t="shared" si="31"/>
        <v>000000000000</v>
      </c>
      <c r="AA222" s="11" t="str">
        <f t="shared" si="28"/>
        <v xml:space="preserve">610021708000000000000000000000000                                                                                            </v>
      </c>
    </row>
    <row r="223" spans="1:27" x14ac:dyDescent="0.2">
      <c r="A223" s="4">
        <f t="shared" si="25"/>
        <v>61</v>
      </c>
      <c r="B223" s="4">
        <f t="shared" si="26"/>
        <v>2019</v>
      </c>
      <c r="C223" s="8" t="str">
        <f t="shared" si="27"/>
        <v>08</v>
      </c>
      <c r="D223" s="5" t="s">
        <v>232</v>
      </c>
      <c r="E223" s="5" t="s">
        <v>5</v>
      </c>
      <c r="F223" s="15"/>
      <c r="G223" s="13"/>
      <c r="H223" s="14"/>
      <c r="I223" s="35"/>
      <c r="J223" s="36"/>
      <c r="K223" s="36"/>
      <c r="L223" s="36"/>
      <c r="M223" s="36"/>
      <c r="N223" s="36"/>
      <c r="O223" s="36"/>
      <c r="P223" s="36"/>
      <c r="Q223" s="36"/>
      <c r="R223" s="36"/>
      <c r="S223" s="37"/>
      <c r="T223" s="16"/>
      <c r="U223" s="26"/>
      <c r="W223" s="10">
        <f t="shared" si="29"/>
        <v>0</v>
      </c>
      <c r="X223" s="10">
        <f t="shared" si="24"/>
        <v>0</v>
      </c>
      <c r="Y223" s="10" t="str">
        <f t="shared" si="30"/>
        <v>000000000000</v>
      </c>
      <c r="Z223" s="10" t="str">
        <f t="shared" si="31"/>
        <v>000000000000</v>
      </c>
      <c r="AA223" s="11" t="str">
        <f t="shared" si="28"/>
        <v xml:space="preserve">610021808000000000000000000000000                                                                                            </v>
      </c>
    </row>
    <row r="224" spans="1:27" x14ac:dyDescent="0.2">
      <c r="A224" s="4">
        <f t="shared" si="25"/>
        <v>61</v>
      </c>
      <c r="B224" s="4">
        <f t="shared" si="26"/>
        <v>2019</v>
      </c>
      <c r="C224" s="8" t="str">
        <f t="shared" si="27"/>
        <v>08</v>
      </c>
      <c r="D224" s="5" t="s">
        <v>233</v>
      </c>
      <c r="E224" s="5" t="s">
        <v>5</v>
      </c>
      <c r="F224" s="15"/>
      <c r="G224" s="13"/>
      <c r="H224" s="14"/>
      <c r="I224" s="35"/>
      <c r="J224" s="36"/>
      <c r="K224" s="36"/>
      <c r="L224" s="36"/>
      <c r="M224" s="36"/>
      <c r="N224" s="36"/>
      <c r="O224" s="36"/>
      <c r="P224" s="36"/>
      <c r="Q224" s="36"/>
      <c r="R224" s="36"/>
      <c r="S224" s="37"/>
      <c r="T224" s="16"/>
      <c r="U224" s="26"/>
      <c r="W224" s="10">
        <f t="shared" si="29"/>
        <v>0</v>
      </c>
      <c r="X224" s="10">
        <f t="shared" si="24"/>
        <v>0</v>
      </c>
      <c r="Y224" s="10" t="str">
        <f t="shared" si="30"/>
        <v>000000000000</v>
      </c>
      <c r="Z224" s="10" t="str">
        <f t="shared" si="31"/>
        <v>000000000000</v>
      </c>
      <c r="AA224" s="11" t="str">
        <f t="shared" si="28"/>
        <v xml:space="preserve">610021908000000000000000000000000                                                                                            </v>
      </c>
    </row>
    <row r="225" spans="1:27" x14ac:dyDescent="0.2">
      <c r="A225" s="4">
        <f t="shared" si="25"/>
        <v>61</v>
      </c>
      <c r="B225" s="4">
        <f t="shared" si="26"/>
        <v>2019</v>
      </c>
      <c r="C225" s="8" t="str">
        <f t="shared" si="27"/>
        <v>08</v>
      </c>
      <c r="D225" s="5" t="s">
        <v>234</v>
      </c>
      <c r="E225" s="5" t="s">
        <v>5</v>
      </c>
      <c r="F225" s="15"/>
      <c r="G225" s="13"/>
      <c r="H225" s="14"/>
      <c r="I225" s="35"/>
      <c r="J225" s="36"/>
      <c r="K225" s="36"/>
      <c r="L225" s="36"/>
      <c r="M225" s="36"/>
      <c r="N225" s="36"/>
      <c r="O225" s="36"/>
      <c r="P225" s="36"/>
      <c r="Q225" s="36"/>
      <c r="R225" s="36"/>
      <c r="S225" s="37"/>
      <c r="T225" s="16"/>
      <c r="U225" s="26"/>
      <c r="W225" s="10">
        <f t="shared" si="29"/>
        <v>0</v>
      </c>
      <c r="X225" s="10">
        <f t="shared" si="24"/>
        <v>0</v>
      </c>
      <c r="Y225" s="10" t="str">
        <f t="shared" si="30"/>
        <v>000000000000</v>
      </c>
      <c r="Z225" s="10" t="str">
        <f t="shared" si="31"/>
        <v>000000000000</v>
      </c>
      <c r="AA225" s="11" t="str">
        <f t="shared" si="28"/>
        <v xml:space="preserve">610022008000000000000000000000000                                                                                            </v>
      </c>
    </row>
    <row r="226" spans="1:27" x14ac:dyDescent="0.2">
      <c r="A226" s="4">
        <f t="shared" si="25"/>
        <v>61</v>
      </c>
      <c r="B226" s="4">
        <f t="shared" si="26"/>
        <v>2019</v>
      </c>
      <c r="C226" s="8" t="str">
        <f t="shared" si="27"/>
        <v>08</v>
      </c>
      <c r="D226" s="5" t="s">
        <v>235</v>
      </c>
      <c r="E226" s="5" t="s">
        <v>5</v>
      </c>
      <c r="F226" s="15"/>
      <c r="G226" s="13"/>
      <c r="H226" s="14"/>
      <c r="I226" s="35"/>
      <c r="J226" s="36"/>
      <c r="K226" s="36"/>
      <c r="L226" s="36"/>
      <c r="M226" s="36"/>
      <c r="N226" s="36"/>
      <c r="O226" s="36"/>
      <c r="P226" s="36"/>
      <c r="Q226" s="36"/>
      <c r="R226" s="36"/>
      <c r="S226" s="37"/>
      <c r="T226" s="16"/>
      <c r="U226" s="26"/>
      <c r="W226" s="10">
        <f t="shared" si="29"/>
        <v>0</v>
      </c>
      <c r="X226" s="10">
        <f t="shared" si="24"/>
        <v>0</v>
      </c>
      <c r="Y226" s="10" t="str">
        <f t="shared" si="30"/>
        <v>000000000000</v>
      </c>
      <c r="Z226" s="10" t="str">
        <f t="shared" si="31"/>
        <v>000000000000</v>
      </c>
      <c r="AA226" s="11" t="str">
        <f t="shared" si="28"/>
        <v xml:space="preserve">610022108000000000000000000000000                                                                                            </v>
      </c>
    </row>
    <row r="227" spans="1:27" x14ac:dyDescent="0.2">
      <c r="A227" s="4">
        <f t="shared" si="25"/>
        <v>61</v>
      </c>
      <c r="B227" s="4">
        <f t="shared" si="26"/>
        <v>2019</v>
      </c>
      <c r="C227" s="8" t="str">
        <f t="shared" si="27"/>
        <v>08</v>
      </c>
      <c r="D227" s="5" t="s">
        <v>236</v>
      </c>
      <c r="E227" s="5" t="s">
        <v>5</v>
      </c>
      <c r="F227" s="15"/>
      <c r="G227" s="13"/>
      <c r="H227" s="14"/>
      <c r="I227" s="35"/>
      <c r="J227" s="36"/>
      <c r="K227" s="36"/>
      <c r="L227" s="36"/>
      <c r="M227" s="36"/>
      <c r="N227" s="36"/>
      <c r="O227" s="36"/>
      <c r="P227" s="36"/>
      <c r="Q227" s="36"/>
      <c r="R227" s="36"/>
      <c r="S227" s="37"/>
      <c r="T227" s="16"/>
      <c r="U227" s="26"/>
      <c r="W227" s="10">
        <f t="shared" si="29"/>
        <v>0</v>
      </c>
      <c r="X227" s="10">
        <f t="shared" si="24"/>
        <v>0</v>
      </c>
      <c r="Y227" s="10" t="str">
        <f t="shared" si="30"/>
        <v>000000000000</v>
      </c>
      <c r="Z227" s="10" t="str">
        <f t="shared" si="31"/>
        <v>000000000000</v>
      </c>
      <c r="AA227" s="11" t="str">
        <f t="shared" si="28"/>
        <v xml:space="preserve">610022208000000000000000000000000                                                                                            </v>
      </c>
    </row>
    <row r="228" spans="1:27" x14ac:dyDescent="0.2">
      <c r="A228" s="4">
        <f t="shared" si="25"/>
        <v>61</v>
      </c>
      <c r="B228" s="4">
        <f t="shared" si="26"/>
        <v>2019</v>
      </c>
      <c r="C228" s="8" t="str">
        <f t="shared" si="27"/>
        <v>08</v>
      </c>
      <c r="D228" s="5" t="s">
        <v>237</v>
      </c>
      <c r="E228" s="5" t="s">
        <v>5</v>
      </c>
      <c r="F228" s="15"/>
      <c r="G228" s="13"/>
      <c r="H228" s="14"/>
      <c r="I228" s="35"/>
      <c r="J228" s="36"/>
      <c r="K228" s="36"/>
      <c r="L228" s="36"/>
      <c r="M228" s="36"/>
      <c r="N228" s="36"/>
      <c r="O228" s="36"/>
      <c r="P228" s="36"/>
      <c r="Q228" s="36"/>
      <c r="R228" s="36"/>
      <c r="S228" s="37"/>
      <c r="T228" s="16"/>
      <c r="U228" s="26"/>
      <c r="W228" s="10">
        <f t="shared" si="29"/>
        <v>0</v>
      </c>
      <c r="X228" s="10">
        <f t="shared" si="24"/>
        <v>0</v>
      </c>
      <c r="Y228" s="10" t="str">
        <f t="shared" si="30"/>
        <v>000000000000</v>
      </c>
      <c r="Z228" s="10" t="str">
        <f t="shared" si="31"/>
        <v>000000000000</v>
      </c>
      <c r="AA228" s="11" t="str">
        <f t="shared" si="28"/>
        <v xml:space="preserve">610022308000000000000000000000000                                                                                            </v>
      </c>
    </row>
    <row r="229" spans="1:27" x14ac:dyDescent="0.2">
      <c r="A229" s="4">
        <f t="shared" si="25"/>
        <v>61</v>
      </c>
      <c r="B229" s="4">
        <f t="shared" si="26"/>
        <v>2019</v>
      </c>
      <c r="C229" s="8" t="str">
        <f t="shared" si="27"/>
        <v>08</v>
      </c>
      <c r="D229" s="5" t="s">
        <v>238</v>
      </c>
      <c r="E229" s="5" t="s">
        <v>5</v>
      </c>
      <c r="F229" s="15"/>
      <c r="G229" s="13"/>
      <c r="H229" s="14"/>
      <c r="I229" s="35"/>
      <c r="J229" s="36"/>
      <c r="K229" s="36"/>
      <c r="L229" s="36"/>
      <c r="M229" s="36"/>
      <c r="N229" s="36"/>
      <c r="O229" s="36"/>
      <c r="P229" s="36"/>
      <c r="Q229" s="36"/>
      <c r="R229" s="36"/>
      <c r="S229" s="37"/>
      <c r="T229" s="16"/>
      <c r="U229" s="26"/>
      <c r="W229" s="10">
        <f t="shared" si="29"/>
        <v>0</v>
      </c>
      <c r="X229" s="10">
        <f t="shared" si="24"/>
        <v>0</v>
      </c>
      <c r="Y229" s="10" t="str">
        <f t="shared" si="30"/>
        <v>000000000000</v>
      </c>
      <c r="Z229" s="10" t="str">
        <f t="shared" si="31"/>
        <v>000000000000</v>
      </c>
      <c r="AA229" s="11" t="str">
        <f t="shared" si="28"/>
        <v xml:space="preserve">610022408000000000000000000000000                                                                                            </v>
      </c>
    </row>
    <row r="230" spans="1:27" x14ac:dyDescent="0.2">
      <c r="A230" s="4">
        <f t="shared" si="25"/>
        <v>61</v>
      </c>
      <c r="B230" s="4">
        <f t="shared" si="26"/>
        <v>2019</v>
      </c>
      <c r="C230" s="8" t="str">
        <f t="shared" si="27"/>
        <v>08</v>
      </c>
      <c r="D230" s="5" t="s">
        <v>239</v>
      </c>
      <c r="E230" s="5" t="s">
        <v>5</v>
      </c>
      <c r="F230" s="15"/>
      <c r="G230" s="13"/>
      <c r="H230" s="14"/>
      <c r="I230" s="35"/>
      <c r="J230" s="36"/>
      <c r="K230" s="36"/>
      <c r="L230" s="36"/>
      <c r="M230" s="36"/>
      <c r="N230" s="36"/>
      <c r="O230" s="36"/>
      <c r="P230" s="36"/>
      <c r="Q230" s="36"/>
      <c r="R230" s="36"/>
      <c r="S230" s="37"/>
      <c r="T230" s="16"/>
      <c r="U230" s="26"/>
      <c r="W230" s="10">
        <f t="shared" si="29"/>
        <v>0</v>
      </c>
      <c r="X230" s="10">
        <f t="shared" si="24"/>
        <v>0</v>
      </c>
      <c r="Y230" s="10" t="str">
        <f t="shared" si="30"/>
        <v>000000000000</v>
      </c>
      <c r="Z230" s="10" t="str">
        <f t="shared" si="31"/>
        <v>000000000000</v>
      </c>
      <c r="AA230" s="11" t="str">
        <f t="shared" si="28"/>
        <v xml:space="preserve">610022508000000000000000000000000                                                                                            </v>
      </c>
    </row>
    <row r="231" spans="1:27" x14ac:dyDescent="0.2">
      <c r="A231" s="4">
        <f t="shared" si="25"/>
        <v>61</v>
      </c>
      <c r="B231" s="4">
        <f t="shared" si="26"/>
        <v>2019</v>
      </c>
      <c r="C231" s="8" t="str">
        <f t="shared" si="27"/>
        <v>08</v>
      </c>
      <c r="D231" s="5" t="s">
        <v>240</v>
      </c>
      <c r="E231" s="5" t="s">
        <v>5</v>
      </c>
      <c r="F231" s="15"/>
      <c r="G231" s="13"/>
      <c r="H231" s="14"/>
      <c r="I231" s="35"/>
      <c r="J231" s="36"/>
      <c r="K231" s="36"/>
      <c r="L231" s="36"/>
      <c r="M231" s="36"/>
      <c r="N231" s="36"/>
      <c r="O231" s="36"/>
      <c r="P231" s="36"/>
      <c r="Q231" s="36"/>
      <c r="R231" s="36"/>
      <c r="S231" s="37"/>
      <c r="T231" s="16"/>
      <c r="U231" s="26"/>
      <c r="W231" s="10">
        <f t="shared" si="29"/>
        <v>0</v>
      </c>
      <c r="X231" s="10">
        <f t="shared" si="24"/>
        <v>0</v>
      </c>
      <c r="Y231" s="10" t="str">
        <f t="shared" si="30"/>
        <v>000000000000</v>
      </c>
      <c r="Z231" s="10" t="str">
        <f t="shared" si="31"/>
        <v>000000000000</v>
      </c>
      <c r="AA231" s="11" t="str">
        <f t="shared" si="28"/>
        <v xml:space="preserve">610022608000000000000000000000000                                                                                            </v>
      </c>
    </row>
    <row r="232" spans="1:27" x14ac:dyDescent="0.2">
      <c r="A232" s="4">
        <f t="shared" si="25"/>
        <v>61</v>
      </c>
      <c r="B232" s="4">
        <f t="shared" si="26"/>
        <v>2019</v>
      </c>
      <c r="C232" s="8" t="str">
        <f t="shared" si="27"/>
        <v>08</v>
      </c>
      <c r="D232" s="5" t="s">
        <v>241</v>
      </c>
      <c r="E232" s="5" t="s">
        <v>5</v>
      </c>
      <c r="F232" s="15"/>
      <c r="G232" s="13"/>
      <c r="H232" s="14"/>
      <c r="I232" s="35"/>
      <c r="J232" s="36"/>
      <c r="K232" s="36"/>
      <c r="L232" s="36"/>
      <c r="M232" s="36"/>
      <c r="N232" s="36"/>
      <c r="O232" s="36"/>
      <c r="P232" s="36"/>
      <c r="Q232" s="36"/>
      <c r="R232" s="36"/>
      <c r="S232" s="37"/>
      <c r="T232" s="16"/>
      <c r="U232" s="26"/>
      <c r="W232" s="10">
        <f t="shared" si="29"/>
        <v>0</v>
      </c>
      <c r="X232" s="10">
        <f t="shared" si="24"/>
        <v>0</v>
      </c>
      <c r="Y232" s="10" t="str">
        <f t="shared" si="30"/>
        <v>000000000000</v>
      </c>
      <c r="Z232" s="10" t="str">
        <f t="shared" si="31"/>
        <v>000000000000</v>
      </c>
      <c r="AA232" s="11" t="str">
        <f t="shared" si="28"/>
        <v xml:space="preserve">610022708000000000000000000000000                                                                                            </v>
      </c>
    </row>
    <row r="233" spans="1:27" x14ac:dyDescent="0.2">
      <c r="A233" s="4">
        <f t="shared" si="25"/>
        <v>61</v>
      </c>
      <c r="B233" s="4">
        <f t="shared" si="26"/>
        <v>2019</v>
      </c>
      <c r="C233" s="8" t="str">
        <f t="shared" si="27"/>
        <v>08</v>
      </c>
      <c r="D233" s="5" t="s">
        <v>242</v>
      </c>
      <c r="E233" s="5" t="s">
        <v>5</v>
      </c>
      <c r="F233" s="15"/>
      <c r="G233" s="13"/>
      <c r="H233" s="14"/>
      <c r="I233" s="35"/>
      <c r="J233" s="36"/>
      <c r="K233" s="36"/>
      <c r="L233" s="36"/>
      <c r="M233" s="36"/>
      <c r="N233" s="36"/>
      <c r="O233" s="36"/>
      <c r="P233" s="36"/>
      <c r="Q233" s="36"/>
      <c r="R233" s="36"/>
      <c r="S233" s="37"/>
      <c r="T233" s="16"/>
      <c r="U233" s="26"/>
      <c r="W233" s="10">
        <f t="shared" si="29"/>
        <v>0</v>
      </c>
      <c r="X233" s="10">
        <f t="shared" si="24"/>
        <v>0</v>
      </c>
      <c r="Y233" s="10" t="str">
        <f t="shared" si="30"/>
        <v>000000000000</v>
      </c>
      <c r="Z233" s="10" t="str">
        <f t="shared" si="31"/>
        <v>000000000000</v>
      </c>
      <c r="AA233" s="11" t="str">
        <f t="shared" si="28"/>
        <v xml:space="preserve">610022808000000000000000000000000                                                                                            </v>
      </c>
    </row>
    <row r="234" spans="1:27" x14ac:dyDescent="0.2">
      <c r="A234" s="4">
        <f t="shared" si="25"/>
        <v>61</v>
      </c>
      <c r="B234" s="4">
        <f t="shared" si="26"/>
        <v>2019</v>
      </c>
      <c r="C234" s="8" t="str">
        <f t="shared" si="27"/>
        <v>08</v>
      </c>
      <c r="D234" s="5" t="s">
        <v>243</v>
      </c>
      <c r="E234" s="5" t="s">
        <v>5</v>
      </c>
      <c r="F234" s="15"/>
      <c r="G234" s="13"/>
      <c r="H234" s="14"/>
      <c r="I234" s="35"/>
      <c r="J234" s="36"/>
      <c r="K234" s="36"/>
      <c r="L234" s="36"/>
      <c r="M234" s="36"/>
      <c r="N234" s="36"/>
      <c r="O234" s="36"/>
      <c r="P234" s="36"/>
      <c r="Q234" s="36"/>
      <c r="R234" s="36"/>
      <c r="S234" s="37"/>
      <c r="T234" s="16"/>
      <c r="U234" s="26"/>
      <c r="W234" s="10">
        <f t="shared" si="29"/>
        <v>0</v>
      </c>
      <c r="X234" s="10">
        <f t="shared" si="24"/>
        <v>0</v>
      </c>
      <c r="Y234" s="10" t="str">
        <f t="shared" si="30"/>
        <v>000000000000</v>
      </c>
      <c r="Z234" s="10" t="str">
        <f t="shared" si="31"/>
        <v>000000000000</v>
      </c>
      <c r="AA234" s="11" t="str">
        <f t="shared" si="28"/>
        <v xml:space="preserve">610022908000000000000000000000000                                                                                            </v>
      </c>
    </row>
    <row r="235" spans="1:27" x14ac:dyDescent="0.2">
      <c r="A235" s="4">
        <f t="shared" si="25"/>
        <v>61</v>
      </c>
      <c r="B235" s="4">
        <f t="shared" si="26"/>
        <v>2019</v>
      </c>
      <c r="C235" s="8" t="str">
        <f t="shared" si="27"/>
        <v>08</v>
      </c>
      <c r="D235" s="5" t="s">
        <v>244</v>
      </c>
      <c r="E235" s="5" t="s">
        <v>5</v>
      </c>
      <c r="F235" s="15"/>
      <c r="G235" s="13"/>
      <c r="H235" s="14"/>
      <c r="I235" s="35"/>
      <c r="J235" s="36"/>
      <c r="K235" s="36"/>
      <c r="L235" s="36"/>
      <c r="M235" s="36"/>
      <c r="N235" s="36"/>
      <c r="O235" s="36"/>
      <c r="P235" s="36"/>
      <c r="Q235" s="36"/>
      <c r="R235" s="36"/>
      <c r="S235" s="37"/>
      <c r="T235" s="16"/>
      <c r="U235" s="26"/>
      <c r="W235" s="10">
        <f t="shared" si="29"/>
        <v>0</v>
      </c>
      <c r="X235" s="10">
        <f t="shared" si="24"/>
        <v>0</v>
      </c>
      <c r="Y235" s="10" t="str">
        <f t="shared" si="30"/>
        <v>000000000000</v>
      </c>
      <c r="Z235" s="10" t="str">
        <f t="shared" si="31"/>
        <v>000000000000</v>
      </c>
      <c r="AA235" s="11" t="str">
        <f t="shared" si="28"/>
        <v xml:space="preserve">610023008000000000000000000000000                                                                                            </v>
      </c>
    </row>
    <row r="236" spans="1:27" x14ac:dyDescent="0.2">
      <c r="A236" s="4">
        <f t="shared" si="25"/>
        <v>61</v>
      </c>
      <c r="B236" s="4">
        <f t="shared" si="26"/>
        <v>2019</v>
      </c>
      <c r="C236" s="8" t="str">
        <f t="shared" si="27"/>
        <v>08</v>
      </c>
      <c r="D236" s="5" t="s">
        <v>245</v>
      </c>
      <c r="E236" s="5" t="s">
        <v>5</v>
      </c>
      <c r="F236" s="15"/>
      <c r="G236" s="13"/>
      <c r="H236" s="14"/>
      <c r="I236" s="35"/>
      <c r="J236" s="36"/>
      <c r="K236" s="36"/>
      <c r="L236" s="36"/>
      <c r="M236" s="36"/>
      <c r="N236" s="36"/>
      <c r="O236" s="36"/>
      <c r="P236" s="36"/>
      <c r="Q236" s="36"/>
      <c r="R236" s="36"/>
      <c r="S236" s="37"/>
      <c r="T236" s="16"/>
      <c r="U236" s="26"/>
      <c r="W236" s="10">
        <f t="shared" si="29"/>
        <v>0</v>
      </c>
      <c r="X236" s="10">
        <f t="shared" si="24"/>
        <v>0</v>
      </c>
      <c r="Y236" s="10" t="str">
        <f t="shared" si="30"/>
        <v>000000000000</v>
      </c>
      <c r="Z236" s="10" t="str">
        <f t="shared" si="31"/>
        <v>000000000000</v>
      </c>
      <c r="AA236" s="11" t="str">
        <f t="shared" si="28"/>
        <v xml:space="preserve">610023108000000000000000000000000                                                                                            </v>
      </c>
    </row>
    <row r="237" spans="1:27" x14ac:dyDescent="0.2">
      <c r="A237" s="4">
        <f t="shared" si="25"/>
        <v>61</v>
      </c>
      <c r="B237" s="4">
        <f t="shared" si="26"/>
        <v>2019</v>
      </c>
      <c r="C237" s="8" t="str">
        <f t="shared" si="27"/>
        <v>08</v>
      </c>
      <c r="D237" s="5" t="s">
        <v>246</v>
      </c>
      <c r="E237" s="5" t="s">
        <v>5</v>
      </c>
      <c r="F237" s="15"/>
      <c r="G237" s="13"/>
      <c r="H237" s="14"/>
      <c r="I237" s="35"/>
      <c r="J237" s="36"/>
      <c r="K237" s="36"/>
      <c r="L237" s="36"/>
      <c r="M237" s="36"/>
      <c r="N237" s="36"/>
      <c r="O237" s="36"/>
      <c r="P237" s="36"/>
      <c r="Q237" s="36"/>
      <c r="R237" s="36"/>
      <c r="S237" s="37"/>
      <c r="T237" s="16"/>
      <c r="U237" s="26"/>
      <c r="W237" s="10">
        <f t="shared" si="29"/>
        <v>0</v>
      </c>
      <c r="X237" s="10">
        <f t="shared" si="24"/>
        <v>0</v>
      </c>
      <c r="Y237" s="10" t="str">
        <f t="shared" si="30"/>
        <v>000000000000</v>
      </c>
      <c r="Z237" s="10" t="str">
        <f t="shared" si="31"/>
        <v>000000000000</v>
      </c>
      <c r="AA237" s="11" t="str">
        <f t="shared" si="28"/>
        <v xml:space="preserve">610023208000000000000000000000000                                                                                            </v>
      </c>
    </row>
    <row r="238" spans="1:27" x14ac:dyDescent="0.2">
      <c r="A238" s="4">
        <f t="shared" si="25"/>
        <v>61</v>
      </c>
      <c r="B238" s="4">
        <f t="shared" si="26"/>
        <v>2019</v>
      </c>
      <c r="C238" s="8" t="str">
        <f t="shared" si="27"/>
        <v>08</v>
      </c>
      <c r="D238" s="5" t="s">
        <v>247</v>
      </c>
      <c r="E238" s="5" t="s">
        <v>5</v>
      </c>
      <c r="F238" s="15"/>
      <c r="G238" s="13"/>
      <c r="H238" s="14"/>
      <c r="I238" s="35"/>
      <c r="J238" s="36"/>
      <c r="K238" s="36"/>
      <c r="L238" s="36"/>
      <c r="M238" s="36"/>
      <c r="N238" s="36"/>
      <c r="O238" s="36"/>
      <c r="P238" s="36"/>
      <c r="Q238" s="36"/>
      <c r="R238" s="36"/>
      <c r="S238" s="37"/>
      <c r="T238" s="16"/>
      <c r="U238" s="26"/>
      <c r="W238" s="10">
        <f t="shared" si="29"/>
        <v>0</v>
      </c>
      <c r="X238" s="10">
        <f t="shared" si="24"/>
        <v>0</v>
      </c>
      <c r="Y238" s="10" t="str">
        <f t="shared" si="30"/>
        <v>000000000000</v>
      </c>
      <c r="Z238" s="10" t="str">
        <f t="shared" si="31"/>
        <v>000000000000</v>
      </c>
      <c r="AA238" s="11" t="str">
        <f t="shared" si="28"/>
        <v xml:space="preserve">610023308000000000000000000000000                                                                                            </v>
      </c>
    </row>
    <row r="239" spans="1:27" x14ac:dyDescent="0.2">
      <c r="A239" s="4">
        <f t="shared" si="25"/>
        <v>61</v>
      </c>
      <c r="B239" s="4">
        <f t="shared" si="26"/>
        <v>2019</v>
      </c>
      <c r="C239" s="8" t="str">
        <f t="shared" si="27"/>
        <v>08</v>
      </c>
      <c r="D239" s="5" t="s">
        <v>248</v>
      </c>
      <c r="E239" s="5" t="s">
        <v>5</v>
      </c>
      <c r="F239" s="15"/>
      <c r="G239" s="13"/>
      <c r="H239" s="14"/>
      <c r="I239" s="35"/>
      <c r="J239" s="36"/>
      <c r="K239" s="36"/>
      <c r="L239" s="36"/>
      <c r="M239" s="36"/>
      <c r="N239" s="36"/>
      <c r="O239" s="36"/>
      <c r="P239" s="36"/>
      <c r="Q239" s="36"/>
      <c r="R239" s="36"/>
      <c r="S239" s="37"/>
      <c r="T239" s="16"/>
      <c r="U239" s="26"/>
      <c r="W239" s="10">
        <f t="shared" si="29"/>
        <v>0</v>
      </c>
      <c r="X239" s="10">
        <f t="shared" si="24"/>
        <v>0</v>
      </c>
      <c r="Y239" s="10" t="str">
        <f t="shared" si="30"/>
        <v>000000000000</v>
      </c>
      <c r="Z239" s="10" t="str">
        <f t="shared" si="31"/>
        <v>000000000000</v>
      </c>
      <c r="AA239" s="11" t="str">
        <f t="shared" si="28"/>
        <v xml:space="preserve">610023408000000000000000000000000                                                                                            </v>
      </c>
    </row>
    <row r="240" spans="1:27" x14ac:dyDescent="0.2">
      <c r="A240" s="4">
        <f t="shared" si="25"/>
        <v>61</v>
      </c>
      <c r="B240" s="4">
        <f t="shared" si="26"/>
        <v>2019</v>
      </c>
      <c r="C240" s="8" t="str">
        <f t="shared" si="27"/>
        <v>08</v>
      </c>
      <c r="D240" s="5" t="s">
        <v>249</v>
      </c>
      <c r="E240" s="5" t="s">
        <v>5</v>
      </c>
      <c r="F240" s="15"/>
      <c r="G240" s="13"/>
      <c r="H240" s="14"/>
      <c r="I240" s="35"/>
      <c r="J240" s="36"/>
      <c r="K240" s="36"/>
      <c r="L240" s="36"/>
      <c r="M240" s="36"/>
      <c r="N240" s="36"/>
      <c r="O240" s="36"/>
      <c r="P240" s="36"/>
      <c r="Q240" s="36"/>
      <c r="R240" s="36"/>
      <c r="S240" s="37"/>
      <c r="T240" s="16"/>
      <c r="U240" s="26"/>
      <c r="W240" s="10">
        <f t="shared" si="29"/>
        <v>0</v>
      </c>
      <c r="X240" s="10">
        <f t="shared" si="24"/>
        <v>0</v>
      </c>
      <c r="Y240" s="10" t="str">
        <f t="shared" si="30"/>
        <v>000000000000</v>
      </c>
      <c r="Z240" s="10" t="str">
        <f t="shared" si="31"/>
        <v>000000000000</v>
      </c>
      <c r="AA240" s="11" t="str">
        <f t="shared" si="28"/>
        <v xml:space="preserve">610023508000000000000000000000000                                                                                            </v>
      </c>
    </row>
    <row r="241" spans="1:27" x14ac:dyDescent="0.2">
      <c r="A241" s="4">
        <f t="shared" si="25"/>
        <v>61</v>
      </c>
      <c r="B241" s="4">
        <f t="shared" si="26"/>
        <v>2019</v>
      </c>
      <c r="C241" s="8" t="str">
        <f t="shared" si="27"/>
        <v>08</v>
      </c>
      <c r="D241" s="5" t="s">
        <v>250</v>
      </c>
      <c r="E241" s="5" t="s">
        <v>5</v>
      </c>
      <c r="F241" s="15"/>
      <c r="G241" s="13"/>
      <c r="H241" s="14"/>
      <c r="I241" s="35"/>
      <c r="J241" s="36"/>
      <c r="K241" s="36"/>
      <c r="L241" s="36"/>
      <c r="M241" s="36"/>
      <c r="N241" s="36"/>
      <c r="O241" s="36"/>
      <c r="P241" s="36"/>
      <c r="Q241" s="36"/>
      <c r="R241" s="36"/>
      <c r="S241" s="37"/>
      <c r="T241" s="16"/>
      <c r="U241" s="26"/>
      <c r="W241" s="10">
        <f t="shared" si="29"/>
        <v>0</v>
      </c>
      <c r="X241" s="10">
        <f t="shared" si="24"/>
        <v>0</v>
      </c>
      <c r="Y241" s="10" t="str">
        <f t="shared" si="30"/>
        <v>000000000000</v>
      </c>
      <c r="Z241" s="10" t="str">
        <f t="shared" si="31"/>
        <v>000000000000</v>
      </c>
      <c r="AA241" s="11" t="str">
        <f t="shared" si="28"/>
        <v xml:space="preserve">610023608000000000000000000000000                                                                                            </v>
      </c>
    </row>
    <row r="242" spans="1:27" x14ac:dyDescent="0.2">
      <c r="A242" s="4">
        <f t="shared" si="25"/>
        <v>61</v>
      </c>
      <c r="B242" s="4">
        <f t="shared" si="26"/>
        <v>2019</v>
      </c>
      <c r="C242" s="8" t="str">
        <f t="shared" si="27"/>
        <v>08</v>
      </c>
      <c r="D242" s="5" t="s">
        <v>251</v>
      </c>
      <c r="E242" s="5" t="s">
        <v>5</v>
      </c>
      <c r="F242" s="15"/>
      <c r="G242" s="13"/>
      <c r="H242" s="14"/>
      <c r="I242" s="35"/>
      <c r="J242" s="36"/>
      <c r="K242" s="36"/>
      <c r="L242" s="36"/>
      <c r="M242" s="36"/>
      <c r="N242" s="36"/>
      <c r="O242" s="36"/>
      <c r="P242" s="36"/>
      <c r="Q242" s="36"/>
      <c r="R242" s="36"/>
      <c r="S242" s="37"/>
      <c r="T242" s="16"/>
      <c r="U242" s="26"/>
      <c r="W242" s="10">
        <f t="shared" si="29"/>
        <v>0</v>
      </c>
      <c r="X242" s="10">
        <f t="shared" si="24"/>
        <v>0</v>
      </c>
      <c r="Y242" s="10" t="str">
        <f t="shared" si="30"/>
        <v>000000000000</v>
      </c>
      <c r="Z242" s="10" t="str">
        <f t="shared" si="31"/>
        <v>000000000000</v>
      </c>
      <c r="AA242" s="11" t="str">
        <f t="shared" si="28"/>
        <v xml:space="preserve">610023708000000000000000000000000                                                                                            </v>
      </c>
    </row>
    <row r="243" spans="1:27" x14ac:dyDescent="0.2">
      <c r="A243" s="4">
        <f t="shared" si="25"/>
        <v>61</v>
      </c>
      <c r="B243" s="4">
        <f t="shared" si="26"/>
        <v>2019</v>
      </c>
      <c r="C243" s="8" t="str">
        <f t="shared" si="27"/>
        <v>08</v>
      </c>
      <c r="D243" s="5" t="s">
        <v>252</v>
      </c>
      <c r="E243" s="5" t="s">
        <v>5</v>
      </c>
      <c r="F243" s="15"/>
      <c r="G243" s="13"/>
      <c r="H243" s="14"/>
      <c r="I243" s="35"/>
      <c r="J243" s="36"/>
      <c r="K243" s="36"/>
      <c r="L243" s="36"/>
      <c r="M243" s="36"/>
      <c r="N243" s="36"/>
      <c r="O243" s="36"/>
      <c r="P243" s="36"/>
      <c r="Q243" s="36"/>
      <c r="R243" s="36"/>
      <c r="S243" s="37"/>
      <c r="T243" s="16"/>
      <c r="U243" s="26"/>
      <c r="W243" s="10">
        <f t="shared" si="29"/>
        <v>0</v>
      </c>
      <c r="X243" s="10">
        <f t="shared" si="24"/>
        <v>0</v>
      </c>
      <c r="Y243" s="10" t="str">
        <f t="shared" si="30"/>
        <v>000000000000</v>
      </c>
      <c r="Z243" s="10" t="str">
        <f t="shared" si="31"/>
        <v>000000000000</v>
      </c>
      <c r="AA243" s="11" t="str">
        <f t="shared" si="28"/>
        <v xml:space="preserve">610023808000000000000000000000000                                                                                            </v>
      </c>
    </row>
    <row r="244" spans="1:27" x14ac:dyDescent="0.2">
      <c r="A244" s="4">
        <f t="shared" si="25"/>
        <v>61</v>
      </c>
      <c r="B244" s="4">
        <f t="shared" si="26"/>
        <v>2019</v>
      </c>
      <c r="C244" s="8" t="str">
        <f t="shared" si="27"/>
        <v>08</v>
      </c>
      <c r="D244" s="5" t="s">
        <v>253</v>
      </c>
      <c r="E244" s="5" t="s">
        <v>5</v>
      </c>
      <c r="F244" s="15"/>
      <c r="G244" s="13"/>
      <c r="H244" s="14"/>
      <c r="I244" s="35"/>
      <c r="J244" s="36"/>
      <c r="K244" s="36"/>
      <c r="L244" s="36"/>
      <c r="M244" s="36"/>
      <c r="N244" s="36"/>
      <c r="O244" s="36"/>
      <c r="P244" s="36"/>
      <c r="Q244" s="36"/>
      <c r="R244" s="36"/>
      <c r="S244" s="37"/>
      <c r="T244" s="16"/>
      <c r="U244" s="26"/>
      <c r="W244" s="10">
        <f t="shared" si="29"/>
        <v>0</v>
      </c>
      <c r="X244" s="10">
        <f t="shared" si="24"/>
        <v>0</v>
      </c>
      <c r="Y244" s="10" t="str">
        <f t="shared" si="30"/>
        <v>000000000000</v>
      </c>
      <c r="Z244" s="10" t="str">
        <f t="shared" si="31"/>
        <v>000000000000</v>
      </c>
      <c r="AA244" s="11" t="str">
        <f t="shared" si="28"/>
        <v xml:space="preserve">610023908000000000000000000000000                                                                                            </v>
      </c>
    </row>
    <row r="245" spans="1:27" x14ac:dyDescent="0.2">
      <c r="A245" s="4">
        <f t="shared" si="25"/>
        <v>61</v>
      </c>
      <c r="B245" s="4">
        <f t="shared" si="26"/>
        <v>2019</v>
      </c>
      <c r="C245" s="8" t="str">
        <f t="shared" si="27"/>
        <v>08</v>
      </c>
      <c r="D245" s="5" t="s">
        <v>254</v>
      </c>
      <c r="E245" s="5" t="s">
        <v>5</v>
      </c>
      <c r="F245" s="15"/>
      <c r="G245" s="13"/>
      <c r="H245" s="14"/>
      <c r="I245" s="35"/>
      <c r="J245" s="36"/>
      <c r="K245" s="36"/>
      <c r="L245" s="36"/>
      <c r="M245" s="36"/>
      <c r="N245" s="36"/>
      <c r="O245" s="36"/>
      <c r="P245" s="36"/>
      <c r="Q245" s="36"/>
      <c r="R245" s="36"/>
      <c r="S245" s="37"/>
      <c r="T245" s="16"/>
      <c r="U245" s="26"/>
      <c r="W245" s="10">
        <f t="shared" si="29"/>
        <v>0</v>
      </c>
      <c r="X245" s="10">
        <f t="shared" si="24"/>
        <v>0</v>
      </c>
      <c r="Y245" s="10" t="str">
        <f t="shared" si="30"/>
        <v>000000000000</v>
      </c>
      <c r="Z245" s="10" t="str">
        <f t="shared" si="31"/>
        <v>000000000000</v>
      </c>
      <c r="AA245" s="11" t="str">
        <f t="shared" si="28"/>
        <v xml:space="preserve">610024008000000000000000000000000                                                                                            </v>
      </c>
    </row>
    <row r="246" spans="1:27" x14ac:dyDescent="0.2">
      <c r="A246" s="4">
        <f t="shared" si="25"/>
        <v>61</v>
      </c>
      <c r="B246" s="4">
        <f t="shared" si="26"/>
        <v>2019</v>
      </c>
      <c r="C246" s="8" t="str">
        <f t="shared" si="27"/>
        <v>08</v>
      </c>
      <c r="D246" s="5" t="s">
        <v>255</v>
      </c>
      <c r="E246" s="5" t="s">
        <v>5</v>
      </c>
      <c r="F246" s="15"/>
      <c r="G246" s="13"/>
      <c r="H246" s="14"/>
      <c r="I246" s="35"/>
      <c r="J246" s="36"/>
      <c r="K246" s="36"/>
      <c r="L246" s="36"/>
      <c r="M246" s="36"/>
      <c r="N246" s="36"/>
      <c r="O246" s="36"/>
      <c r="P246" s="36"/>
      <c r="Q246" s="36"/>
      <c r="R246" s="36"/>
      <c r="S246" s="37"/>
      <c r="T246" s="16"/>
      <c r="U246" s="26"/>
      <c r="W246" s="10">
        <f t="shared" si="29"/>
        <v>0</v>
      </c>
      <c r="X246" s="10">
        <f t="shared" si="24"/>
        <v>0</v>
      </c>
      <c r="Y246" s="10" t="str">
        <f t="shared" si="30"/>
        <v>000000000000</v>
      </c>
      <c r="Z246" s="10" t="str">
        <f t="shared" si="31"/>
        <v>000000000000</v>
      </c>
      <c r="AA246" s="11" t="str">
        <f t="shared" si="28"/>
        <v xml:space="preserve">610024108000000000000000000000000                                                                                            </v>
      </c>
    </row>
    <row r="247" spans="1:27" x14ac:dyDescent="0.2">
      <c r="A247" s="4">
        <f t="shared" si="25"/>
        <v>61</v>
      </c>
      <c r="B247" s="4">
        <f t="shared" si="26"/>
        <v>2019</v>
      </c>
      <c r="C247" s="8" t="str">
        <f t="shared" si="27"/>
        <v>08</v>
      </c>
      <c r="D247" s="5" t="s">
        <v>256</v>
      </c>
      <c r="E247" s="5" t="s">
        <v>5</v>
      </c>
      <c r="F247" s="15"/>
      <c r="G247" s="13"/>
      <c r="H247" s="14"/>
      <c r="I247" s="35"/>
      <c r="J247" s="36"/>
      <c r="K247" s="36"/>
      <c r="L247" s="36"/>
      <c r="M247" s="36"/>
      <c r="N247" s="36"/>
      <c r="O247" s="36"/>
      <c r="P247" s="36"/>
      <c r="Q247" s="36"/>
      <c r="R247" s="36"/>
      <c r="S247" s="37"/>
      <c r="T247" s="16"/>
      <c r="U247" s="26"/>
      <c r="W247" s="10">
        <f t="shared" si="29"/>
        <v>0</v>
      </c>
      <c r="X247" s="10">
        <f t="shared" si="24"/>
        <v>0</v>
      </c>
      <c r="Y247" s="10" t="str">
        <f t="shared" si="30"/>
        <v>000000000000</v>
      </c>
      <c r="Z247" s="10" t="str">
        <f t="shared" si="31"/>
        <v>000000000000</v>
      </c>
      <c r="AA247" s="11" t="str">
        <f t="shared" si="28"/>
        <v xml:space="preserve">610024208000000000000000000000000                                                                                            </v>
      </c>
    </row>
    <row r="248" spans="1:27" x14ac:dyDescent="0.2">
      <c r="A248" s="4">
        <f t="shared" si="25"/>
        <v>61</v>
      </c>
      <c r="B248" s="4">
        <f t="shared" si="26"/>
        <v>2019</v>
      </c>
      <c r="C248" s="8" t="str">
        <f t="shared" si="27"/>
        <v>08</v>
      </c>
      <c r="D248" s="5" t="s">
        <v>257</v>
      </c>
      <c r="E248" s="5" t="s">
        <v>5</v>
      </c>
      <c r="F248" s="15"/>
      <c r="G248" s="13"/>
      <c r="H248" s="14"/>
      <c r="I248" s="35"/>
      <c r="J248" s="36"/>
      <c r="K248" s="36"/>
      <c r="L248" s="36"/>
      <c r="M248" s="36"/>
      <c r="N248" s="36"/>
      <c r="O248" s="36"/>
      <c r="P248" s="36"/>
      <c r="Q248" s="36"/>
      <c r="R248" s="36"/>
      <c r="S248" s="37"/>
      <c r="T248" s="16"/>
      <c r="U248" s="26"/>
      <c r="W248" s="10">
        <f t="shared" si="29"/>
        <v>0</v>
      </c>
      <c r="X248" s="10">
        <f t="shared" ref="X248:X311" si="32">U248*100</f>
        <v>0</v>
      </c>
      <c r="Y248" s="10" t="str">
        <f t="shared" si="30"/>
        <v>000000000000</v>
      </c>
      <c r="Z248" s="10" t="str">
        <f t="shared" si="31"/>
        <v>000000000000</v>
      </c>
      <c r="AA248" s="11" t="str">
        <f t="shared" si="28"/>
        <v xml:space="preserve">610024308000000000000000000000000                                                                                            </v>
      </c>
    </row>
    <row r="249" spans="1:27" x14ac:dyDescent="0.2">
      <c r="A249" s="4">
        <f t="shared" si="25"/>
        <v>61</v>
      </c>
      <c r="B249" s="4">
        <f t="shared" si="26"/>
        <v>2019</v>
      </c>
      <c r="C249" s="8" t="str">
        <f t="shared" si="27"/>
        <v>08</v>
      </c>
      <c r="D249" s="5" t="s">
        <v>258</v>
      </c>
      <c r="E249" s="5" t="s">
        <v>5</v>
      </c>
      <c r="F249" s="15"/>
      <c r="G249" s="13"/>
      <c r="H249" s="14"/>
      <c r="I249" s="35"/>
      <c r="J249" s="36"/>
      <c r="K249" s="36"/>
      <c r="L249" s="36"/>
      <c r="M249" s="36"/>
      <c r="N249" s="36"/>
      <c r="O249" s="36"/>
      <c r="P249" s="36"/>
      <c r="Q249" s="36"/>
      <c r="R249" s="36"/>
      <c r="S249" s="37"/>
      <c r="T249" s="16"/>
      <c r="U249" s="26"/>
      <c r="W249" s="10">
        <f t="shared" si="29"/>
        <v>0</v>
      </c>
      <c r="X249" s="10">
        <f t="shared" si="32"/>
        <v>0</v>
      </c>
      <c r="Y249" s="10" t="str">
        <f t="shared" si="30"/>
        <v>000000000000</v>
      </c>
      <c r="Z249" s="10" t="str">
        <f t="shared" si="31"/>
        <v>000000000000</v>
      </c>
      <c r="AA249" s="11" t="str">
        <f t="shared" si="28"/>
        <v xml:space="preserve">610024408000000000000000000000000                                                                                            </v>
      </c>
    </row>
    <row r="250" spans="1:27" x14ac:dyDescent="0.2">
      <c r="A250" s="4">
        <f t="shared" si="25"/>
        <v>61</v>
      </c>
      <c r="B250" s="4">
        <f t="shared" si="26"/>
        <v>2019</v>
      </c>
      <c r="C250" s="8" t="str">
        <f t="shared" si="27"/>
        <v>08</v>
      </c>
      <c r="D250" s="5" t="s">
        <v>259</v>
      </c>
      <c r="E250" s="5" t="s">
        <v>5</v>
      </c>
      <c r="F250" s="15"/>
      <c r="G250" s="13"/>
      <c r="H250" s="14"/>
      <c r="I250" s="35"/>
      <c r="J250" s="36"/>
      <c r="K250" s="36"/>
      <c r="L250" s="36"/>
      <c r="M250" s="36"/>
      <c r="N250" s="36"/>
      <c r="O250" s="36"/>
      <c r="P250" s="36"/>
      <c r="Q250" s="36"/>
      <c r="R250" s="36"/>
      <c r="S250" s="37"/>
      <c r="T250" s="16"/>
      <c r="U250" s="26"/>
      <c r="W250" s="10">
        <f t="shared" si="29"/>
        <v>0</v>
      </c>
      <c r="X250" s="10">
        <f t="shared" si="32"/>
        <v>0</v>
      </c>
      <c r="Y250" s="10" t="str">
        <f t="shared" si="30"/>
        <v>000000000000</v>
      </c>
      <c r="Z250" s="10" t="str">
        <f t="shared" si="31"/>
        <v>000000000000</v>
      </c>
      <c r="AA250" s="11" t="str">
        <f t="shared" si="28"/>
        <v xml:space="preserve">610024508000000000000000000000000                                                                                            </v>
      </c>
    </row>
    <row r="251" spans="1:27" x14ac:dyDescent="0.2">
      <c r="A251" s="4">
        <f t="shared" si="25"/>
        <v>61</v>
      </c>
      <c r="B251" s="4">
        <f t="shared" si="26"/>
        <v>2019</v>
      </c>
      <c r="C251" s="8" t="str">
        <f t="shared" si="27"/>
        <v>08</v>
      </c>
      <c r="D251" s="5" t="s">
        <v>260</v>
      </c>
      <c r="E251" s="5" t="s">
        <v>5</v>
      </c>
      <c r="F251" s="15"/>
      <c r="G251" s="13"/>
      <c r="H251" s="14"/>
      <c r="I251" s="35"/>
      <c r="J251" s="36"/>
      <c r="K251" s="36"/>
      <c r="L251" s="36"/>
      <c r="M251" s="36"/>
      <c r="N251" s="36"/>
      <c r="O251" s="36"/>
      <c r="P251" s="36"/>
      <c r="Q251" s="36"/>
      <c r="R251" s="36"/>
      <c r="S251" s="37"/>
      <c r="T251" s="16"/>
      <c r="U251" s="26"/>
      <c r="W251" s="10">
        <f t="shared" si="29"/>
        <v>0</v>
      </c>
      <c r="X251" s="10">
        <f t="shared" si="32"/>
        <v>0</v>
      </c>
      <c r="Y251" s="10" t="str">
        <f t="shared" si="30"/>
        <v>000000000000</v>
      </c>
      <c r="Z251" s="10" t="str">
        <f t="shared" si="31"/>
        <v>000000000000</v>
      </c>
      <c r="AA251" s="11" t="str">
        <f t="shared" si="28"/>
        <v xml:space="preserve">610024608000000000000000000000000                                                                                            </v>
      </c>
    </row>
    <row r="252" spans="1:27" x14ac:dyDescent="0.2">
      <c r="A252" s="4">
        <f t="shared" si="25"/>
        <v>61</v>
      </c>
      <c r="B252" s="4">
        <f t="shared" si="26"/>
        <v>2019</v>
      </c>
      <c r="C252" s="8" t="str">
        <f t="shared" si="27"/>
        <v>08</v>
      </c>
      <c r="D252" s="5" t="s">
        <v>261</v>
      </c>
      <c r="E252" s="5" t="s">
        <v>5</v>
      </c>
      <c r="F252" s="15"/>
      <c r="G252" s="13"/>
      <c r="H252" s="14"/>
      <c r="I252" s="35"/>
      <c r="J252" s="36"/>
      <c r="K252" s="36"/>
      <c r="L252" s="36"/>
      <c r="M252" s="36"/>
      <c r="N252" s="36"/>
      <c r="O252" s="36"/>
      <c r="P252" s="36"/>
      <c r="Q252" s="36"/>
      <c r="R252" s="36"/>
      <c r="S252" s="37"/>
      <c r="T252" s="16"/>
      <c r="U252" s="26"/>
      <c r="W252" s="10">
        <f t="shared" si="29"/>
        <v>0</v>
      </c>
      <c r="X252" s="10">
        <f t="shared" si="32"/>
        <v>0</v>
      </c>
      <c r="Y252" s="10" t="str">
        <f t="shared" si="30"/>
        <v>000000000000</v>
      </c>
      <c r="Z252" s="10" t="str">
        <f t="shared" si="31"/>
        <v>000000000000</v>
      </c>
      <c r="AA252" s="11" t="str">
        <f t="shared" si="28"/>
        <v xml:space="preserve">610024708000000000000000000000000                                                                                            </v>
      </c>
    </row>
    <row r="253" spans="1:27" x14ac:dyDescent="0.2">
      <c r="A253" s="4">
        <f t="shared" si="25"/>
        <v>61</v>
      </c>
      <c r="B253" s="4">
        <f t="shared" si="26"/>
        <v>2019</v>
      </c>
      <c r="C253" s="8" t="str">
        <f t="shared" si="27"/>
        <v>08</v>
      </c>
      <c r="D253" s="5" t="s">
        <v>262</v>
      </c>
      <c r="E253" s="5" t="s">
        <v>5</v>
      </c>
      <c r="F253" s="15"/>
      <c r="G253" s="13"/>
      <c r="H253" s="14"/>
      <c r="I253" s="35"/>
      <c r="J253" s="36"/>
      <c r="K253" s="36"/>
      <c r="L253" s="36"/>
      <c r="M253" s="36"/>
      <c r="N253" s="36"/>
      <c r="O253" s="36"/>
      <c r="P253" s="36"/>
      <c r="Q253" s="36"/>
      <c r="R253" s="36"/>
      <c r="S253" s="37"/>
      <c r="T253" s="16"/>
      <c r="U253" s="26"/>
      <c r="W253" s="10">
        <f t="shared" si="29"/>
        <v>0</v>
      </c>
      <c r="X253" s="10">
        <f t="shared" si="32"/>
        <v>0</v>
      </c>
      <c r="Y253" s="10" t="str">
        <f t="shared" si="30"/>
        <v>000000000000</v>
      </c>
      <c r="Z253" s="10" t="str">
        <f t="shared" si="31"/>
        <v>000000000000</v>
      </c>
      <c r="AA253" s="11" t="str">
        <f t="shared" si="28"/>
        <v xml:space="preserve">610024808000000000000000000000000                                                                                            </v>
      </c>
    </row>
    <row r="254" spans="1:27" x14ac:dyDescent="0.2">
      <c r="A254" s="4">
        <f t="shared" si="25"/>
        <v>61</v>
      </c>
      <c r="B254" s="4">
        <f t="shared" si="26"/>
        <v>2019</v>
      </c>
      <c r="C254" s="8" t="str">
        <f t="shared" si="27"/>
        <v>08</v>
      </c>
      <c r="D254" s="5" t="s">
        <v>263</v>
      </c>
      <c r="E254" s="5" t="s">
        <v>5</v>
      </c>
      <c r="F254" s="15"/>
      <c r="G254" s="13"/>
      <c r="H254" s="14"/>
      <c r="I254" s="35"/>
      <c r="J254" s="36"/>
      <c r="K254" s="36"/>
      <c r="L254" s="36"/>
      <c r="M254" s="36"/>
      <c r="N254" s="36"/>
      <c r="O254" s="36"/>
      <c r="P254" s="36"/>
      <c r="Q254" s="36"/>
      <c r="R254" s="36"/>
      <c r="S254" s="37"/>
      <c r="T254" s="16"/>
      <c r="U254" s="26"/>
      <c r="W254" s="10">
        <f t="shared" si="29"/>
        <v>0</v>
      </c>
      <c r="X254" s="10">
        <f t="shared" si="32"/>
        <v>0</v>
      </c>
      <c r="Y254" s="10" t="str">
        <f t="shared" si="30"/>
        <v>000000000000</v>
      </c>
      <c r="Z254" s="10" t="str">
        <f t="shared" si="31"/>
        <v>000000000000</v>
      </c>
      <c r="AA254" s="11" t="str">
        <f t="shared" si="28"/>
        <v xml:space="preserve">610024908000000000000000000000000                                                                                            </v>
      </c>
    </row>
    <row r="255" spans="1:27" x14ac:dyDescent="0.2">
      <c r="A255" s="4">
        <f t="shared" si="25"/>
        <v>61</v>
      </c>
      <c r="B255" s="4">
        <f t="shared" si="26"/>
        <v>2019</v>
      </c>
      <c r="C255" s="8" t="str">
        <f t="shared" si="27"/>
        <v>08</v>
      </c>
      <c r="D255" s="5" t="s">
        <v>264</v>
      </c>
      <c r="E255" s="5" t="s">
        <v>5</v>
      </c>
      <c r="F255" s="15"/>
      <c r="G255" s="13"/>
      <c r="H255" s="14"/>
      <c r="I255" s="35"/>
      <c r="J255" s="36"/>
      <c r="K255" s="36"/>
      <c r="L255" s="36"/>
      <c r="M255" s="36"/>
      <c r="N255" s="36"/>
      <c r="O255" s="36"/>
      <c r="P255" s="36"/>
      <c r="Q255" s="36"/>
      <c r="R255" s="36"/>
      <c r="S255" s="37"/>
      <c r="T255" s="16"/>
      <c r="U255" s="26"/>
      <c r="W255" s="10">
        <f t="shared" si="29"/>
        <v>0</v>
      </c>
      <c r="X255" s="10">
        <f t="shared" si="32"/>
        <v>0</v>
      </c>
      <c r="Y255" s="10" t="str">
        <f t="shared" si="30"/>
        <v>000000000000</v>
      </c>
      <c r="Z255" s="10" t="str">
        <f t="shared" si="31"/>
        <v>000000000000</v>
      </c>
      <c r="AA255" s="11" t="str">
        <f t="shared" si="28"/>
        <v xml:space="preserve">610025008000000000000000000000000                                                                                            </v>
      </c>
    </row>
    <row r="256" spans="1:27" x14ac:dyDescent="0.2">
      <c r="A256" s="4">
        <f t="shared" si="25"/>
        <v>61</v>
      </c>
      <c r="B256" s="4">
        <f t="shared" si="26"/>
        <v>2019</v>
      </c>
      <c r="C256" s="8" t="str">
        <f t="shared" si="27"/>
        <v>08</v>
      </c>
      <c r="D256" s="5" t="s">
        <v>265</v>
      </c>
      <c r="E256" s="5" t="s">
        <v>5</v>
      </c>
      <c r="F256" s="15"/>
      <c r="G256" s="13"/>
      <c r="H256" s="14"/>
      <c r="I256" s="35"/>
      <c r="J256" s="36"/>
      <c r="K256" s="36"/>
      <c r="L256" s="36"/>
      <c r="M256" s="36"/>
      <c r="N256" s="36"/>
      <c r="O256" s="36"/>
      <c r="P256" s="36"/>
      <c r="Q256" s="36"/>
      <c r="R256" s="36"/>
      <c r="S256" s="37"/>
      <c r="T256" s="16"/>
      <c r="U256" s="26"/>
      <c r="W256" s="10">
        <f t="shared" si="29"/>
        <v>0</v>
      </c>
      <c r="X256" s="10">
        <f t="shared" si="32"/>
        <v>0</v>
      </c>
      <c r="Y256" s="10" t="str">
        <f t="shared" si="30"/>
        <v>000000000000</v>
      </c>
      <c r="Z256" s="10" t="str">
        <f t="shared" si="31"/>
        <v>000000000000</v>
      </c>
      <c r="AA256" s="11" t="str">
        <f t="shared" si="28"/>
        <v xml:space="preserve">610025108000000000000000000000000                                                                                            </v>
      </c>
    </row>
    <row r="257" spans="1:27" x14ac:dyDescent="0.2">
      <c r="A257" s="4">
        <f t="shared" si="25"/>
        <v>61</v>
      </c>
      <c r="B257" s="4">
        <f t="shared" si="26"/>
        <v>2019</v>
      </c>
      <c r="C257" s="8" t="str">
        <f t="shared" si="27"/>
        <v>08</v>
      </c>
      <c r="D257" s="5" t="s">
        <v>266</v>
      </c>
      <c r="E257" s="5" t="s">
        <v>5</v>
      </c>
      <c r="F257" s="15"/>
      <c r="G257" s="13"/>
      <c r="H257" s="14"/>
      <c r="I257" s="35"/>
      <c r="J257" s="36"/>
      <c r="K257" s="36"/>
      <c r="L257" s="36"/>
      <c r="M257" s="36"/>
      <c r="N257" s="36"/>
      <c r="O257" s="36"/>
      <c r="P257" s="36"/>
      <c r="Q257" s="36"/>
      <c r="R257" s="36"/>
      <c r="S257" s="37"/>
      <c r="T257" s="16"/>
      <c r="U257" s="26"/>
      <c r="W257" s="10">
        <f t="shared" si="29"/>
        <v>0</v>
      </c>
      <c r="X257" s="10">
        <f t="shared" si="32"/>
        <v>0</v>
      </c>
      <c r="Y257" s="10" t="str">
        <f t="shared" si="30"/>
        <v>000000000000</v>
      </c>
      <c r="Z257" s="10" t="str">
        <f t="shared" si="31"/>
        <v>000000000000</v>
      </c>
      <c r="AA257" s="11" t="str">
        <f t="shared" si="28"/>
        <v xml:space="preserve">610025208000000000000000000000000                                                                                            </v>
      </c>
    </row>
    <row r="258" spans="1:27" x14ac:dyDescent="0.2">
      <c r="A258" s="4">
        <f t="shared" si="25"/>
        <v>61</v>
      </c>
      <c r="B258" s="4">
        <f t="shared" si="26"/>
        <v>2019</v>
      </c>
      <c r="C258" s="8" t="str">
        <f t="shared" si="27"/>
        <v>08</v>
      </c>
      <c r="D258" s="5" t="s">
        <v>267</v>
      </c>
      <c r="E258" s="5" t="s">
        <v>5</v>
      </c>
      <c r="F258" s="15"/>
      <c r="G258" s="13"/>
      <c r="H258" s="14"/>
      <c r="I258" s="35"/>
      <c r="J258" s="36"/>
      <c r="K258" s="36"/>
      <c r="L258" s="36"/>
      <c r="M258" s="36"/>
      <c r="N258" s="36"/>
      <c r="O258" s="36"/>
      <c r="P258" s="36"/>
      <c r="Q258" s="36"/>
      <c r="R258" s="36"/>
      <c r="S258" s="37"/>
      <c r="T258" s="16"/>
      <c r="U258" s="26"/>
      <c r="W258" s="10">
        <f t="shared" si="29"/>
        <v>0</v>
      </c>
      <c r="X258" s="10">
        <f t="shared" si="32"/>
        <v>0</v>
      </c>
      <c r="Y258" s="10" t="str">
        <f t="shared" si="30"/>
        <v>000000000000</v>
      </c>
      <c r="Z258" s="10" t="str">
        <f t="shared" si="31"/>
        <v>000000000000</v>
      </c>
      <c r="AA258" s="11" t="str">
        <f t="shared" si="28"/>
        <v xml:space="preserve">610025308000000000000000000000000                                                                                            </v>
      </c>
    </row>
    <row r="259" spans="1:27" x14ac:dyDescent="0.2">
      <c r="A259" s="4">
        <f t="shared" si="25"/>
        <v>61</v>
      </c>
      <c r="B259" s="4">
        <f t="shared" si="26"/>
        <v>2019</v>
      </c>
      <c r="C259" s="8" t="str">
        <f t="shared" si="27"/>
        <v>08</v>
      </c>
      <c r="D259" s="5" t="s">
        <v>268</v>
      </c>
      <c r="E259" s="5" t="s">
        <v>5</v>
      </c>
      <c r="F259" s="15"/>
      <c r="G259" s="13"/>
      <c r="H259" s="14"/>
      <c r="I259" s="35"/>
      <c r="J259" s="36"/>
      <c r="K259" s="36"/>
      <c r="L259" s="36"/>
      <c r="M259" s="36"/>
      <c r="N259" s="36"/>
      <c r="O259" s="36"/>
      <c r="P259" s="36"/>
      <c r="Q259" s="36"/>
      <c r="R259" s="36"/>
      <c r="S259" s="37"/>
      <c r="T259" s="16"/>
      <c r="U259" s="26"/>
      <c r="W259" s="10">
        <f t="shared" si="29"/>
        <v>0</v>
      </c>
      <c r="X259" s="10">
        <f t="shared" si="32"/>
        <v>0</v>
      </c>
      <c r="Y259" s="10" t="str">
        <f t="shared" si="30"/>
        <v>000000000000</v>
      </c>
      <c r="Z259" s="10" t="str">
        <f t="shared" si="31"/>
        <v>000000000000</v>
      </c>
      <c r="AA259" s="11" t="str">
        <f t="shared" si="28"/>
        <v xml:space="preserve">610025408000000000000000000000000                                                                                            </v>
      </c>
    </row>
    <row r="260" spans="1:27" x14ac:dyDescent="0.2">
      <c r="A260" s="4">
        <f t="shared" si="25"/>
        <v>61</v>
      </c>
      <c r="B260" s="4">
        <f t="shared" si="26"/>
        <v>2019</v>
      </c>
      <c r="C260" s="8" t="str">
        <f t="shared" si="27"/>
        <v>08</v>
      </c>
      <c r="D260" s="5" t="s">
        <v>269</v>
      </c>
      <c r="E260" s="5" t="s">
        <v>5</v>
      </c>
      <c r="F260" s="15"/>
      <c r="G260" s="13"/>
      <c r="H260" s="14"/>
      <c r="I260" s="35"/>
      <c r="J260" s="36"/>
      <c r="K260" s="36"/>
      <c r="L260" s="36"/>
      <c r="M260" s="36"/>
      <c r="N260" s="36"/>
      <c r="O260" s="36"/>
      <c r="P260" s="36"/>
      <c r="Q260" s="36"/>
      <c r="R260" s="36"/>
      <c r="S260" s="37"/>
      <c r="T260" s="16"/>
      <c r="U260" s="26"/>
      <c r="W260" s="10">
        <f t="shared" si="29"/>
        <v>0</v>
      </c>
      <c r="X260" s="10">
        <f t="shared" si="32"/>
        <v>0</v>
      </c>
      <c r="Y260" s="10" t="str">
        <f t="shared" si="30"/>
        <v>000000000000</v>
      </c>
      <c r="Z260" s="10" t="str">
        <f t="shared" si="31"/>
        <v>000000000000</v>
      </c>
      <c r="AA260" s="11" t="str">
        <f t="shared" si="28"/>
        <v xml:space="preserve">610025508000000000000000000000000                                                                                            </v>
      </c>
    </row>
    <row r="261" spans="1:27" x14ac:dyDescent="0.2">
      <c r="A261" s="4">
        <f t="shared" si="25"/>
        <v>61</v>
      </c>
      <c r="B261" s="4">
        <f t="shared" si="26"/>
        <v>2019</v>
      </c>
      <c r="C261" s="8" t="str">
        <f t="shared" si="27"/>
        <v>08</v>
      </c>
      <c r="D261" s="5" t="s">
        <v>270</v>
      </c>
      <c r="E261" s="5" t="s">
        <v>5</v>
      </c>
      <c r="F261" s="15"/>
      <c r="G261" s="13"/>
      <c r="H261" s="14"/>
      <c r="I261" s="35"/>
      <c r="J261" s="36"/>
      <c r="K261" s="36"/>
      <c r="L261" s="36"/>
      <c r="M261" s="36"/>
      <c r="N261" s="36"/>
      <c r="O261" s="36"/>
      <c r="P261" s="36"/>
      <c r="Q261" s="36"/>
      <c r="R261" s="36"/>
      <c r="S261" s="37"/>
      <c r="T261" s="16"/>
      <c r="U261" s="26"/>
      <c r="W261" s="10">
        <f t="shared" si="29"/>
        <v>0</v>
      </c>
      <c r="X261" s="10">
        <f t="shared" si="32"/>
        <v>0</v>
      </c>
      <c r="Y261" s="10" t="str">
        <f t="shared" si="30"/>
        <v>000000000000</v>
      </c>
      <c r="Z261" s="10" t="str">
        <f t="shared" si="31"/>
        <v>000000000000</v>
      </c>
      <c r="AA261" s="11" t="str">
        <f t="shared" si="28"/>
        <v xml:space="preserve">610025608000000000000000000000000                                                                                            </v>
      </c>
    </row>
    <row r="262" spans="1:27" x14ac:dyDescent="0.2">
      <c r="A262" s="4">
        <f t="shared" ref="A262:A325" si="33">$U$3</f>
        <v>61</v>
      </c>
      <c r="B262" s="4">
        <f t="shared" ref="B262:B325" si="34">$S$3</f>
        <v>2019</v>
      </c>
      <c r="C262" s="8" t="str">
        <f t="shared" ref="C262:C325" si="35">IF($T$3&lt;10,"0"&amp;$T$3,$T$3)</f>
        <v>08</v>
      </c>
      <c r="D262" s="5" t="s">
        <v>271</v>
      </c>
      <c r="E262" s="5" t="s">
        <v>5</v>
      </c>
      <c r="F262" s="15"/>
      <c r="G262" s="13"/>
      <c r="H262" s="14"/>
      <c r="I262" s="35"/>
      <c r="J262" s="36"/>
      <c r="K262" s="36"/>
      <c r="L262" s="36"/>
      <c r="M262" s="36"/>
      <c r="N262" s="36"/>
      <c r="O262" s="36"/>
      <c r="P262" s="36"/>
      <c r="Q262" s="36"/>
      <c r="R262" s="36"/>
      <c r="S262" s="37"/>
      <c r="T262" s="16"/>
      <c r="U262" s="26"/>
      <c r="W262" s="10">
        <f t="shared" si="29"/>
        <v>0</v>
      </c>
      <c r="X262" s="10">
        <f t="shared" si="32"/>
        <v>0</v>
      </c>
      <c r="Y262" s="10" t="str">
        <f t="shared" si="30"/>
        <v>000000000000</v>
      </c>
      <c r="Z262" s="10" t="str">
        <f t="shared" si="31"/>
        <v>000000000000</v>
      </c>
      <c r="AA262" s="11" t="str">
        <f t="shared" ref="AA262:AA325" si="36">CONCATENATE(A262,D262,C262,F262,,Y262,Z262,"                                                                                            ")</f>
        <v xml:space="preserve">610025708000000000000000000000000                                                                                            </v>
      </c>
    </row>
    <row r="263" spans="1:27" x14ac:dyDescent="0.2">
      <c r="A263" s="4">
        <f t="shared" si="33"/>
        <v>61</v>
      </c>
      <c r="B263" s="4">
        <f t="shared" si="34"/>
        <v>2019</v>
      </c>
      <c r="C263" s="8" t="str">
        <f t="shared" si="35"/>
        <v>08</v>
      </c>
      <c r="D263" s="5" t="s">
        <v>272</v>
      </c>
      <c r="E263" s="5" t="s">
        <v>5</v>
      </c>
      <c r="F263" s="15"/>
      <c r="G263" s="13"/>
      <c r="H263" s="14"/>
      <c r="I263" s="35"/>
      <c r="J263" s="36"/>
      <c r="K263" s="36"/>
      <c r="L263" s="36"/>
      <c r="M263" s="36"/>
      <c r="N263" s="36"/>
      <c r="O263" s="36"/>
      <c r="P263" s="36"/>
      <c r="Q263" s="36"/>
      <c r="R263" s="36"/>
      <c r="S263" s="37"/>
      <c r="T263" s="16"/>
      <c r="U263" s="26"/>
      <c r="W263" s="10">
        <f t="shared" ref="W263:W326" si="37">T263*100</f>
        <v>0</v>
      </c>
      <c r="X263" s="10">
        <f t="shared" si="32"/>
        <v>0</v>
      </c>
      <c r="Y263" s="10" t="str">
        <f t="shared" ref="Y263:Y326" si="38">IF(LEN(W263)=1,"00000000000"&amp;W263,"")&amp;IF(LEN(W263)=2,"0000000000"&amp;W263,"")&amp;IF(LEN(W263)=3,"000000000"&amp;W263,"")&amp;IF(LEN(W263)=4,"00000000"&amp;W263,"")&amp;IF(LEN(W263)=5,"0000000"&amp;W263,"")&amp;IF(LEN(W263)=6,"000000"&amp;W263,"")&amp;IF(LEN(W263)=7,"00000"&amp;W263,"")&amp;IF(LEN(W263)=8,"0000"&amp;W263,"")&amp;IF(LEN(W263)=9,"000"&amp;W263,"")</f>
        <v>000000000000</v>
      </c>
      <c r="Z263" s="10" t="str">
        <f t="shared" ref="Z263:Z326" si="39">IF(LEN(X263)=1,"00000000000"&amp;X263,"")&amp;IF(LEN(X263)=2,"0000000000"&amp;X263,"")&amp;IF(LEN(X263)=3,"000000000"&amp;X263,"")&amp;IF(LEN(X263)=4,"00000000"&amp;X263,"")&amp;IF(LEN(X263)=5,"0000000"&amp;X263,"")&amp;IF(LEN(X263)=6,"000000"&amp;X263,"")&amp;IF(LEN(X263)=7,"00000"&amp;X263,"")&amp;IF(LEN(X263)=8,"0000"&amp;X263,"")&amp;IF(LEN(X263)=9,"000"&amp;X263,"")</f>
        <v>000000000000</v>
      </c>
      <c r="AA263" s="11" t="str">
        <f t="shared" si="36"/>
        <v xml:space="preserve">610025808000000000000000000000000                                                                                            </v>
      </c>
    </row>
    <row r="264" spans="1:27" x14ac:dyDescent="0.2">
      <c r="A264" s="4">
        <f t="shared" si="33"/>
        <v>61</v>
      </c>
      <c r="B264" s="4">
        <f t="shared" si="34"/>
        <v>2019</v>
      </c>
      <c r="C264" s="8" t="str">
        <f t="shared" si="35"/>
        <v>08</v>
      </c>
      <c r="D264" s="5" t="s">
        <v>273</v>
      </c>
      <c r="E264" s="5" t="s">
        <v>5</v>
      </c>
      <c r="F264" s="15"/>
      <c r="G264" s="13"/>
      <c r="H264" s="14"/>
      <c r="I264" s="35"/>
      <c r="J264" s="36"/>
      <c r="K264" s="36"/>
      <c r="L264" s="36"/>
      <c r="M264" s="36"/>
      <c r="N264" s="36"/>
      <c r="O264" s="36"/>
      <c r="P264" s="36"/>
      <c r="Q264" s="36"/>
      <c r="R264" s="36"/>
      <c r="S264" s="37"/>
      <c r="T264" s="16"/>
      <c r="U264" s="26"/>
      <c r="W264" s="10">
        <f t="shared" si="37"/>
        <v>0</v>
      </c>
      <c r="X264" s="10">
        <f t="shared" si="32"/>
        <v>0</v>
      </c>
      <c r="Y264" s="10" t="str">
        <f t="shared" si="38"/>
        <v>000000000000</v>
      </c>
      <c r="Z264" s="10" t="str">
        <f t="shared" si="39"/>
        <v>000000000000</v>
      </c>
      <c r="AA264" s="11" t="str">
        <f t="shared" si="36"/>
        <v xml:space="preserve">610025908000000000000000000000000                                                                                            </v>
      </c>
    </row>
    <row r="265" spans="1:27" x14ac:dyDescent="0.2">
      <c r="A265" s="4">
        <f t="shared" si="33"/>
        <v>61</v>
      </c>
      <c r="B265" s="4">
        <f t="shared" si="34"/>
        <v>2019</v>
      </c>
      <c r="C265" s="8" t="str">
        <f t="shared" si="35"/>
        <v>08</v>
      </c>
      <c r="D265" s="5" t="s">
        <v>274</v>
      </c>
      <c r="E265" s="5" t="s">
        <v>5</v>
      </c>
      <c r="F265" s="15"/>
      <c r="G265" s="13"/>
      <c r="H265" s="14"/>
      <c r="I265" s="35"/>
      <c r="J265" s="36"/>
      <c r="K265" s="36"/>
      <c r="L265" s="36"/>
      <c r="M265" s="36"/>
      <c r="N265" s="36"/>
      <c r="O265" s="36"/>
      <c r="P265" s="36"/>
      <c r="Q265" s="36"/>
      <c r="R265" s="36"/>
      <c r="S265" s="37"/>
      <c r="T265" s="16"/>
      <c r="U265" s="26"/>
      <c r="W265" s="10">
        <f t="shared" si="37"/>
        <v>0</v>
      </c>
      <c r="X265" s="10">
        <f t="shared" si="32"/>
        <v>0</v>
      </c>
      <c r="Y265" s="10" t="str">
        <f t="shared" si="38"/>
        <v>000000000000</v>
      </c>
      <c r="Z265" s="10" t="str">
        <f t="shared" si="39"/>
        <v>000000000000</v>
      </c>
      <c r="AA265" s="11" t="str">
        <f t="shared" si="36"/>
        <v xml:space="preserve">610026008000000000000000000000000                                                                                            </v>
      </c>
    </row>
    <row r="266" spans="1:27" x14ac:dyDescent="0.2">
      <c r="A266" s="4">
        <f t="shared" si="33"/>
        <v>61</v>
      </c>
      <c r="B266" s="4">
        <f t="shared" si="34"/>
        <v>2019</v>
      </c>
      <c r="C266" s="8" t="str">
        <f t="shared" si="35"/>
        <v>08</v>
      </c>
      <c r="D266" s="5" t="s">
        <v>275</v>
      </c>
      <c r="E266" s="5" t="s">
        <v>5</v>
      </c>
      <c r="F266" s="15"/>
      <c r="G266" s="13"/>
      <c r="H266" s="14"/>
      <c r="I266" s="35"/>
      <c r="J266" s="36"/>
      <c r="K266" s="36"/>
      <c r="L266" s="36"/>
      <c r="M266" s="36"/>
      <c r="N266" s="36"/>
      <c r="O266" s="36"/>
      <c r="P266" s="36"/>
      <c r="Q266" s="36"/>
      <c r="R266" s="36"/>
      <c r="S266" s="37"/>
      <c r="T266" s="16"/>
      <c r="U266" s="26"/>
      <c r="W266" s="10">
        <f t="shared" si="37"/>
        <v>0</v>
      </c>
      <c r="X266" s="10">
        <f t="shared" si="32"/>
        <v>0</v>
      </c>
      <c r="Y266" s="10" t="str">
        <f t="shared" si="38"/>
        <v>000000000000</v>
      </c>
      <c r="Z266" s="10" t="str">
        <f t="shared" si="39"/>
        <v>000000000000</v>
      </c>
      <c r="AA266" s="11" t="str">
        <f t="shared" si="36"/>
        <v xml:space="preserve">610026108000000000000000000000000                                                                                            </v>
      </c>
    </row>
    <row r="267" spans="1:27" x14ac:dyDescent="0.2">
      <c r="A267" s="4">
        <f t="shared" si="33"/>
        <v>61</v>
      </c>
      <c r="B267" s="4">
        <f t="shared" si="34"/>
        <v>2019</v>
      </c>
      <c r="C267" s="8" t="str">
        <f t="shared" si="35"/>
        <v>08</v>
      </c>
      <c r="D267" s="5" t="s">
        <v>276</v>
      </c>
      <c r="E267" s="5" t="s">
        <v>5</v>
      </c>
      <c r="F267" s="15"/>
      <c r="G267" s="13"/>
      <c r="H267" s="14"/>
      <c r="I267" s="35"/>
      <c r="J267" s="36"/>
      <c r="K267" s="36"/>
      <c r="L267" s="36"/>
      <c r="M267" s="36"/>
      <c r="N267" s="36"/>
      <c r="O267" s="36"/>
      <c r="P267" s="36"/>
      <c r="Q267" s="36"/>
      <c r="R267" s="36"/>
      <c r="S267" s="37"/>
      <c r="T267" s="16"/>
      <c r="U267" s="26"/>
      <c r="W267" s="10">
        <f t="shared" si="37"/>
        <v>0</v>
      </c>
      <c r="X267" s="10">
        <f t="shared" si="32"/>
        <v>0</v>
      </c>
      <c r="Y267" s="10" t="str">
        <f t="shared" si="38"/>
        <v>000000000000</v>
      </c>
      <c r="Z267" s="10" t="str">
        <f t="shared" si="39"/>
        <v>000000000000</v>
      </c>
      <c r="AA267" s="11" t="str">
        <f t="shared" si="36"/>
        <v xml:space="preserve">610026208000000000000000000000000                                                                                            </v>
      </c>
    </row>
    <row r="268" spans="1:27" x14ac:dyDescent="0.2">
      <c r="A268" s="4">
        <f t="shared" si="33"/>
        <v>61</v>
      </c>
      <c r="B268" s="4">
        <f t="shared" si="34"/>
        <v>2019</v>
      </c>
      <c r="C268" s="8" t="str">
        <f t="shared" si="35"/>
        <v>08</v>
      </c>
      <c r="D268" s="5" t="s">
        <v>277</v>
      </c>
      <c r="E268" s="5" t="s">
        <v>5</v>
      </c>
      <c r="F268" s="15"/>
      <c r="G268" s="13"/>
      <c r="H268" s="14"/>
      <c r="I268" s="35"/>
      <c r="J268" s="36"/>
      <c r="K268" s="36"/>
      <c r="L268" s="36"/>
      <c r="M268" s="36"/>
      <c r="N268" s="36"/>
      <c r="O268" s="36"/>
      <c r="P268" s="36"/>
      <c r="Q268" s="36"/>
      <c r="R268" s="36"/>
      <c r="S268" s="37"/>
      <c r="T268" s="16"/>
      <c r="U268" s="26"/>
      <c r="W268" s="10">
        <f t="shared" si="37"/>
        <v>0</v>
      </c>
      <c r="X268" s="10">
        <f t="shared" si="32"/>
        <v>0</v>
      </c>
      <c r="Y268" s="10" t="str">
        <f t="shared" si="38"/>
        <v>000000000000</v>
      </c>
      <c r="Z268" s="10" t="str">
        <f t="shared" si="39"/>
        <v>000000000000</v>
      </c>
      <c r="AA268" s="11" t="str">
        <f t="shared" si="36"/>
        <v xml:space="preserve">610026308000000000000000000000000                                                                                            </v>
      </c>
    </row>
    <row r="269" spans="1:27" x14ac:dyDescent="0.2">
      <c r="A269" s="4">
        <f t="shared" si="33"/>
        <v>61</v>
      </c>
      <c r="B269" s="4">
        <f t="shared" si="34"/>
        <v>2019</v>
      </c>
      <c r="C269" s="8" t="str">
        <f t="shared" si="35"/>
        <v>08</v>
      </c>
      <c r="D269" s="5" t="s">
        <v>278</v>
      </c>
      <c r="E269" s="5" t="s">
        <v>5</v>
      </c>
      <c r="F269" s="15"/>
      <c r="G269" s="13"/>
      <c r="H269" s="14"/>
      <c r="I269" s="35"/>
      <c r="J269" s="36"/>
      <c r="K269" s="36"/>
      <c r="L269" s="36"/>
      <c r="M269" s="36"/>
      <c r="N269" s="36"/>
      <c r="O269" s="36"/>
      <c r="P269" s="36"/>
      <c r="Q269" s="36"/>
      <c r="R269" s="36"/>
      <c r="S269" s="37"/>
      <c r="T269" s="16"/>
      <c r="U269" s="26"/>
      <c r="W269" s="10">
        <f t="shared" si="37"/>
        <v>0</v>
      </c>
      <c r="X269" s="10">
        <f t="shared" si="32"/>
        <v>0</v>
      </c>
      <c r="Y269" s="10" t="str">
        <f t="shared" si="38"/>
        <v>000000000000</v>
      </c>
      <c r="Z269" s="10" t="str">
        <f t="shared" si="39"/>
        <v>000000000000</v>
      </c>
      <c r="AA269" s="11" t="str">
        <f t="shared" si="36"/>
        <v xml:space="preserve">610026408000000000000000000000000                                                                                            </v>
      </c>
    </row>
    <row r="270" spans="1:27" x14ac:dyDescent="0.2">
      <c r="A270" s="4">
        <f t="shared" si="33"/>
        <v>61</v>
      </c>
      <c r="B270" s="4">
        <f t="shared" si="34"/>
        <v>2019</v>
      </c>
      <c r="C270" s="8" t="str">
        <f t="shared" si="35"/>
        <v>08</v>
      </c>
      <c r="D270" s="5" t="s">
        <v>279</v>
      </c>
      <c r="E270" s="5" t="s">
        <v>5</v>
      </c>
      <c r="F270" s="15"/>
      <c r="G270" s="13"/>
      <c r="H270" s="14"/>
      <c r="I270" s="35"/>
      <c r="J270" s="36"/>
      <c r="K270" s="36"/>
      <c r="L270" s="36"/>
      <c r="M270" s="36"/>
      <c r="N270" s="36"/>
      <c r="O270" s="36"/>
      <c r="P270" s="36"/>
      <c r="Q270" s="36"/>
      <c r="R270" s="36"/>
      <c r="S270" s="37"/>
      <c r="T270" s="16"/>
      <c r="U270" s="26"/>
      <c r="W270" s="10">
        <f t="shared" si="37"/>
        <v>0</v>
      </c>
      <c r="X270" s="10">
        <f t="shared" si="32"/>
        <v>0</v>
      </c>
      <c r="Y270" s="10" t="str">
        <f t="shared" si="38"/>
        <v>000000000000</v>
      </c>
      <c r="Z270" s="10" t="str">
        <f t="shared" si="39"/>
        <v>000000000000</v>
      </c>
      <c r="AA270" s="11" t="str">
        <f t="shared" si="36"/>
        <v xml:space="preserve">610026508000000000000000000000000                                                                                            </v>
      </c>
    </row>
    <row r="271" spans="1:27" x14ac:dyDescent="0.2">
      <c r="A271" s="4">
        <f t="shared" si="33"/>
        <v>61</v>
      </c>
      <c r="B271" s="4">
        <f t="shared" si="34"/>
        <v>2019</v>
      </c>
      <c r="C271" s="8" t="str">
        <f t="shared" si="35"/>
        <v>08</v>
      </c>
      <c r="D271" s="5" t="s">
        <v>280</v>
      </c>
      <c r="E271" s="5" t="s">
        <v>5</v>
      </c>
      <c r="F271" s="15"/>
      <c r="G271" s="13"/>
      <c r="H271" s="14"/>
      <c r="I271" s="35"/>
      <c r="J271" s="36"/>
      <c r="K271" s="36"/>
      <c r="L271" s="36"/>
      <c r="M271" s="36"/>
      <c r="N271" s="36"/>
      <c r="O271" s="36"/>
      <c r="P271" s="36"/>
      <c r="Q271" s="36"/>
      <c r="R271" s="36"/>
      <c r="S271" s="37"/>
      <c r="T271" s="16"/>
      <c r="U271" s="26"/>
      <c r="W271" s="10">
        <f t="shared" si="37"/>
        <v>0</v>
      </c>
      <c r="X271" s="10">
        <f t="shared" si="32"/>
        <v>0</v>
      </c>
      <c r="Y271" s="10" t="str">
        <f t="shared" si="38"/>
        <v>000000000000</v>
      </c>
      <c r="Z271" s="10" t="str">
        <f t="shared" si="39"/>
        <v>000000000000</v>
      </c>
      <c r="AA271" s="11" t="str">
        <f t="shared" si="36"/>
        <v xml:space="preserve">610026608000000000000000000000000                                                                                            </v>
      </c>
    </row>
    <row r="272" spans="1:27" x14ac:dyDescent="0.2">
      <c r="A272" s="4">
        <f t="shared" si="33"/>
        <v>61</v>
      </c>
      <c r="B272" s="4">
        <f t="shared" si="34"/>
        <v>2019</v>
      </c>
      <c r="C272" s="8" t="str">
        <f t="shared" si="35"/>
        <v>08</v>
      </c>
      <c r="D272" s="5" t="s">
        <v>281</v>
      </c>
      <c r="E272" s="5" t="s">
        <v>5</v>
      </c>
      <c r="F272" s="15"/>
      <c r="G272" s="13"/>
      <c r="H272" s="14"/>
      <c r="I272" s="35"/>
      <c r="J272" s="36"/>
      <c r="K272" s="36"/>
      <c r="L272" s="36"/>
      <c r="M272" s="36"/>
      <c r="N272" s="36"/>
      <c r="O272" s="36"/>
      <c r="P272" s="36"/>
      <c r="Q272" s="36"/>
      <c r="R272" s="36"/>
      <c r="S272" s="37"/>
      <c r="T272" s="16"/>
      <c r="U272" s="26"/>
      <c r="W272" s="10">
        <f t="shared" si="37"/>
        <v>0</v>
      </c>
      <c r="X272" s="10">
        <f t="shared" si="32"/>
        <v>0</v>
      </c>
      <c r="Y272" s="10" t="str">
        <f t="shared" si="38"/>
        <v>000000000000</v>
      </c>
      <c r="Z272" s="10" t="str">
        <f t="shared" si="39"/>
        <v>000000000000</v>
      </c>
      <c r="AA272" s="11" t="str">
        <f t="shared" si="36"/>
        <v xml:space="preserve">610026708000000000000000000000000                                                                                            </v>
      </c>
    </row>
    <row r="273" spans="1:27" x14ac:dyDescent="0.2">
      <c r="A273" s="4">
        <f t="shared" si="33"/>
        <v>61</v>
      </c>
      <c r="B273" s="4">
        <f t="shared" si="34"/>
        <v>2019</v>
      </c>
      <c r="C273" s="8" t="str">
        <f t="shared" si="35"/>
        <v>08</v>
      </c>
      <c r="D273" s="5" t="s">
        <v>282</v>
      </c>
      <c r="E273" s="5" t="s">
        <v>5</v>
      </c>
      <c r="F273" s="15"/>
      <c r="G273" s="13"/>
      <c r="H273" s="14"/>
      <c r="I273" s="35"/>
      <c r="J273" s="36"/>
      <c r="K273" s="36"/>
      <c r="L273" s="36"/>
      <c r="M273" s="36"/>
      <c r="N273" s="36"/>
      <c r="O273" s="36"/>
      <c r="P273" s="36"/>
      <c r="Q273" s="36"/>
      <c r="R273" s="36"/>
      <c r="S273" s="37"/>
      <c r="T273" s="16"/>
      <c r="U273" s="26"/>
      <c r="W273" s="10">
        <f t="shared" si="37"/>
        <v>0</v>
      </c>
      <c r="X273" s="10">
        <f t="shared" si="32"/>
        <v>0</v>
      </c>
      <c r="Y273" s="10" t="str">
        <f t="shared" si="38"/>
        <v>000000000000</v>
      </c>
      <c r="Z273" s="10" t="str">
        <f t="shared" si="39"/>
        <v>000000000000</v>
      </c>
      <c r="AA273" s="11" t="str">
        <f t="shared" si="36"/>
        <v xml:space="preserve">610026808000000000000000000000000                                                                                            </v>
      </c>
    </row>
    <row r="274" spans="1:27" x14ac:dyDescent="0.2">
      <c r="A274" s="4">
        <f t="shared" si="33"/>
        <v>61</v>
      </c>
      <c r="B274" s="4">
        <f t="shared" si="34"/>
        <v>2019</v>
      </c>
      <c r="C274" s="8" t="str">
        <f t="shared" si="35"/>
        <v>08</v>
      </c>
      <c r="D274" s="5" t="s">
        <v>283</v>
      </c>
      <c r="E274" s="5" t="s">
        <v>5</v>
      </c>
      <c r="F274" s="15"/>
      <c r="G274" s="13"/>
      <c r="H274" s="14"/>
      <c r="I274" s="35"/>
      <c r="J274" s="36"/>
      <c r="K274" s="36"/>
      <c r="L274" s="36"/>
      <c r="M274" s="36"/>
      <c r="N274" s="36"/>
      <c r="O274" s="36"/>
      <c r="P274" s="36"/>
      <c r="Q274" s="36"/>
      <c r="R274" s="36"/>
      <c r="S274" s="37"/>
      <c r="T274" s="16"/>
      <c r="U274" s="26"/>
      <c r="W274" s="10">
        <f t="shared" si="37"/>
        <v>0</v>
      </c>
      <c r="X274" s="10">
        <f t="shared" si="32"/>
        <v>0</v>
      </c>
      <c r="Y274" s="10" t="str">
        <f t="shared" si="38"/>
        <v>000000000000</v>
      </c>
      <c r="Z274" s="10" t="str">
        <f t="shared" si="39"/>
        <v>000000000000</v>
      </c>
      <c r="AA274" s="11" t="str">
        <f t="shared" si="36"/>
        <v xml:space="preserve">610026908000000000000000000000000                                                                                            </v>
      </c>
    </row>
    <row r="275" spans="1:27" x14ac:dyDescent="0.2">
      <c r="A275" s="4">
        <f t="shared" si="33"/>
        <v>61</v>
      </c>
      <c r="B275" s="4">
        <f t="shared" si="34"/>
        <v>2019</v>
      </c>
      <c r="C275" s="8" t="str">
        <f t="shared" si="35"/>
        <v>08</v>
      </c>
      <c r="D275" s="5" t="s">
        <v>284</v>
      </c>
      <c r="E275" s="5" t="s">
        <v>5</v>
      </c>
      <c r="F275" s="15"/>
      <c r="G275" s="13"/>
      <c r="H275" s="14"/>
      <c r="I275" s="35"/>
      <c r="J275" s="36"/>
      <c r="K275" s="36"/>
      <c r="L275" s="36"/>
      <c r="M275" s="36"/>
      <c r="N275" s="36"/>
      <c r="O275" s="36"/>
      <c r="P275" s="36"/>
      <c r="Q275" s="36"/>
      <c r="R275" s="36"/>
      <c r="S275" s="37"/>
      <c r="T275" s="16"/>
      <c r="U275" s="26"/>
      <c r="W275" s="10">
        <f t="shared" si="37"/>
        <v>0</v>
      </c>
      <c r="X275" s="10">
        <f t="shared" si="32"/>
        <v>0</v>
      </c>
      <c r="Y275" s="10" t="str">
        <f t="shared" si="38"/>
        <v>000000000000</v>
      </c>
      <c r="Z275" s="10" t="str">
        <f t="shared" si="39"/>
        <v>000000000000</v>
      </c>
      <c r="AA275" s="11" t="str">
        <f t="shared" si="36"/>
        <v xml:space="preserve">610027008000000000000000000000000                                                                                            </v>
      </c>
    </row>
    <row r="276" spans="1:27" x14ac:dyDescent="0.2">
      <c r="A276" s="4">
        <f t="shared" si="33"/>
        <v>61</v>
      </c>
      <c r="B276" s="4">
        <f t="shared" si="34"/>
        <v>2019</v>
      </c>
      <c r="C276" s="8" t="str">
        <f t="shared" si="35"/>
        <v>08</v>
      </c>
      <c r="D276" s="5" t="s">
        <v>285</v>
      </c>
      <c r="E276" s="5" t="s">
        <v>5</v>
      </c>
      <c r="F276" s="15"/>
      <c r="G276" s="13"/>
      <c r="H276" s="14"/>
      <c r="I276" s="35"/>
      <c r="J276" s="36"/>
      <c r="K276" s="36"/>
      <c r="L276" s="36"/>
      <c r="M276" s="36"/>
      <c r="N276" s="36"/>
      <c r="O276" s="36"/>
      <c r="P276" s="36"/>
      <c r="Q276" s="36"/>
      <c r="R276" s="36"/>
      <c r="S276" s="37"/>
      <c r="T276" s="16"/>
      <c r="U276" s="26"/>
      <c r="W276" s="10">
        <f t="shared" si="37"/>
        <v>0</v>
      </c>
      <c r="X276" s="10">
        <f t="shared" si="32"/>
        <v>0</v>
      </c>
      <c r="Y276" s="10" t="str">
        <f t="shared" si="38"/>
        <v>000000000000</v>
      </c>
      <c r="Z276" s="10" t="str">
        <f t="shared" si="39"/>
        <v>000000000000</v>
      </c>
      <c r="AA276" s="11" t="str">
        <f t="shared" si="36"/>
        <v xml:space="preserve">610027108000000000000000000000000                                                                                            </v>
      </c>
    </row>
    <row r="277" spans="1:27" x14ac:dyDescent="0.2">
      <c r="A277" s="4">
        <f t="shared" si="33"/>
        <v>61</v>
      </c>
      <c r="B277" s="4">
        <f t="shared" si="34"/>
        <v>2019</v>
      </c>
      <c r="C277" s="8" t="str">
        <f t="shared" si="35"/>
        <v>08</v>
      </c>
      <c r="D277" s="5" t="s">
        <v>286</v>
      </c>
      <c r="E277" s="5" t="s">
        <v>5</v>
      </c>
      <c r="F277" s="15"/>
      <c r="G277" s="13"/>
      <c r="H277" s="14"/>
      <c r="I277" s="35"/>
      <c r="J277" s="36"/>
      <c r="K277" s="36"/>
      <c r="L277" s="36"/>
      <c r="M277" s="36"/>
      <c r="N277" s="36"/>
      <c r="O277" s="36"/>
      <c r="P277" s="36"/>
      <c r="Q277" s="36"/>
      <c r="R277" s="36"/>
      <c r="S277" s="37"/>
      <c r="T277" s="16"/>
      <c r="U277" s="26"/>
      <c r="W277" s="10">
        <f t="shared" si="37"/>
        <v>0</v>
      </c>
      <c r="X277" s="10">
        <f t="shared" si="32"/>
        <v>0</v>
      </c>
      <c r="Y277" s="10" t="str">
        <f t="shared" si="38"/>
        <v>000000000000</v>
      </c>
      <c r="Z277" s="10" t="str">
        <f t="shared" si="39"/>
        <v>000000000000</v>
      </c>
      <c r="AA277" s="11" t="str">
        <f t="shared" si="36"/>
        <v xml:space="preserve">610027208000000000000000000000000                                                                                            </v>
      </c>
    </row>
    <row r="278" spans="1:27" x14ac:dyDescent="0.2">
      <c r="A278" s="4">
        <f t="shared" si="33"/>
        <v>61</v>
      </c>
      <c r="B278" s="4">
        <f t="shared" si="34"/>
        <v>2019</v>
      </c>
      <c r="C278" s="8" t="str">
        <f t="shared" si="35"/>
        <v>08</v>
      </c>
      <c r="D278" s="5" t="s">
        <v>287</v>
      </c>
      <c r="E278" s="5" t="s">
        <v>5</v>
      </c>
      <c r="F278" s="15"/>
      <c r="G278" s="13"/>
      <c r="H278" s="14"/>
      <c r="I278" s="35"/>
      <c r="J278" s="36"/>
      <c r="K278" s="36"/>
      <c r="L278" s="36"/>
      <c r="M278" s="36"/>
      <c r="N278" s="36"/>
      <c r="O278" s="36"/>
      <c r="P278" s="36"/>
      <c r="Q278" s="36"/>
      <c r="R278" s="36"/>
      <c r="S278" s="37"/>
      <c r="T278" s="16"/>
      <c r="U278" s="26"/>
      <c r="W278" s="10">
        <f t="shared" si="37"/>
        <v>0</v>
      </c>
      <c r="X278" s="10">
        <f t="shared" si="32"/>
        <v>0</v>
      </c>
      <c r="Y278" s="10" t="str">
        <f t="shared" si="38"/>
        <v>000000000000</v>
      </c>
      <c r="Z278" s="10" t="str">
        <f t="shared" si="39"/>
        <v>000000000000</v>
      </c>
      <c r="AA278" s="11" t="str">
        <f t="shared" si="36"/>
        <v xml:space="preserve">610027308000000000000000000000000                                                                                            </v>
      </c>
    </row>
    <row r="279" spans="1:27" x14ac:dyDescent="0.2">
      <c r="A279" s="4">
        <f t="shared" si="33"/>
        <v>61</v>
      </c>
      <c r="B279" s="4">
        <f t="shared" si="34"/>
        <v>2019</v>
      </c>
      <c r="C279" s="8" t="str">
        <f t="shared" si="35"/>
        <v>08</v>
      </c>
      <c r="D279" s="5" t="s">
        <v>288</v>
      </c>
      <c r="E279" s="5" t="s">
        <v>5</v>
      </c>
      <c r="F279" s="15"/>
      <c r="G279" s="13"/>
      <c r="H279" s="14"/>
      <c r="I279" s="35"/>
      <c r="J279" s="36"/>
      <c r="K279" s="36"/>
      <c r="L279" s="36"/>
      <c r="M279" s="36"/>
      <c r="N279" s="36"/>
      <c r="O279" s="36"/>
      <c r="P279" s="36"/>
      <c r="Q279" s="36"/>
      <c r="R279" s="36"/>
      <c r="S279" s="37"/>
      <c r="T279" s="16"/>
      <c r="U279" s="26"/>
      <c r="W279" s="10">
        <f t="shared" si="37"/>
        <v>0</v>
      </c>
      <c r="X279" s="10">
        <f t="shared" si="32"/>
        <v>0</v>
      </c>
      <c r="Y279" s="10" t="str">
        <f t="shared" si="38"/>
        <v>000000000000</v>
      </c>
      <c r="Z279" s="10" t="str">
        <f t="shared" si="39"/>
        <v>000000000000</v>
      </c>
      <c r="AA279" s="11" t="str">
        <f t="shared" si="36"/>
        <v xml:space="preserve">610027408000000000000000000000000                                                                                            </v>
      </c>
    </row>
    <row r="280" spans="1:27" x14ac:dyDescent="0.2">
      <c r="A280" s="4">
        <f t="shared" si="33"/>
        <v>61</v>
      </c>
      <c r="B280" s="4">
        <f t="shared" si="34"/>
        <v>2019</v>
      </c>
      <c r="C280" s="8" t="str">
        <f t="shared" si="35"/>
        <v>08</v>
      </c>
      <c r="D280" s="5" t="s">
        <v>289</v>
      </c>
      <c r="E280" s="5" t="s">
        <v>5</v>
      </c>
      <c r="F280" s="15"/>
      <c r="G280" s="13"/>
      <c r="H280" s="14"/>
      <c r="I280" s="35"/>
      <c r="J280" s="36"/>
      <c r="K280" s="36"/>
      <c r="L280" s="36"/>
      <c r="M280" s="36"/>
      <c r="N280" s="36"/>
      <c r="O280" s="36"/>
      <c r="P280" s="36"/>
      <c r="Q280" s="36"/>
      <c r="R280" s="36"/>
      <c r="S280" s="37"/>
      <c r="T280" s="16"/>
      <c r="U280" s="26"/>
      <c r="W280" s="10">
        <f t="shared" si="37"/>
        <v>0</v>
      </c>
      <c r="X280" s="10">
        <f t="shared" si="32"/>
        <v>0</v>
      </c>
      <c r="Y280" s="10" t="str">
        <f t="shared" si="38"/>
        <v>000000000000</v>
      </c>
      <c r="Z280" s="10" t="str">
        <f t="shared" si="39"/>
        <v>000000000000</v>
      </c>
      <c r="AA280" s="11" t="str">
        <f t="shared" si="36"/>
        <v xml:space="preserve">610027508000000000000000000000000                                                                                            </v>
      </c>
    </row>
    <row r="281" spans="1:27" x14ac:dyDescent="0.2">
      <c r="A281" s="4">
        <f t="shared" si="33"/>
        <v>61</v>
      </c>
      <c r="B281" s="4">
        <f t="shared" si="34"/>
        <v>2019</v>
      </c>
      <c r="C281" s="8" t="str">
        <f t="shared" si="35"/>
        <v>08</v>
      </c>
      <c r="D281" s="5" t="s">
        <v>290</v>
      </c>
      <c r="E281" s="5" t="s">
        <v>5</v>
      </c>
      <c r="F281" s="15"/>
      <c r="G281" s="13"/>
      <c r="H281" s="14"/>
      <c r="I281" s="35"/>
      <c r="J281" s="36"/>
      <c r="K281" s="36"/>
      <c r="L281" s="36"/>
      <c r="M281" s="36"/>
      <c r="N281" s="36"/>
      <c r="O281" s="36"/>
      <c r="P281" s="36"/>
      <c r="Q281" s="36"/>
      <c r="R281" s="36"/>
      <c r="S281" s="37"/>
      <c r="T281" s="16"/>
      <c r="U281" s="26"/>
      <c r="W281" s="10">
        <f t="shared" si="37"/>
        <v>0</v>
      </c>
      <c r="X281" s="10">
        <f t="shared" si="32"/>
        <v>0</v>
      </c>
      <c r="Y281" s="10" t="str">
        <f t="shared" si="38"/>
        <v>000000000000</v>
      </c>
      <c r="Z281" s="10" t="str">
        <f t="shared" si="39"/>
        <v>000000000000</v>
      </c>
      <c r="AA281" s="11" t="str">
        <f t="shared" si="36"/>
        <v xml:space="preserve">610027608000000000000000000000000                                                                                            </v>
      </c>
    </row>
    <row r="282" spans="1:27" x14ac:dyDescent="0.2">
      <c r="A282" s="4">
        <f t="shared" si="33"/>
        <v>61</v>
      </c>
      <c r="B282" s="4">
        <f t="shared" si="34"/>
        <v>2019</v>
      </c>
      <c r="C282" s="8" t="str">
        <f t="shared" si="35"/>
        <v>08</v>
      </c>
      <c r="D282" s="5" t="s">
        <v>291</v>
      </c>
      <c r="E282" s="5" t="s">
        <v>5</v>
      </c>
      <c r="F282" s="15"/>
      <c r="G282" s="13"/>
      <c r="H282" s="14"/>
      <c r="I282" s="35"/>
      <c r="J282" s="36"/>
      <c r="K282" s="36"/>
      <c r="L282" s="36"/>
      <c r="M282" s="36"/>
      <c r="N282" s="36"/>
      <c r="O282" s="36"/>
      <c r="P282" s="36"/>
      <c r="Q282" s="36"/>
      <c r="R282" s="36"/>
      <c r="S282" s="37"/>
      <c r="T282" s="16"/>
      <c r="U282" s="26"/>
      <c r="W282" s="10">
        <f t="shared" si="37"/>
        <v>0</v>
      </c>
      <c r="X282" s="10">
        <f t="shared" si="32"/>
        <v>0</v>
      </c>
      <c r="Y282" s="10" t="str">
        <f t="shared" si="38"/>
        <v>000000000000</v>
      </c>
      <c r="Z282" s="10" t="str">
        <f t="shared" si="39"/>
        <v>000000000000</v>
      </c>
      <c r="AA282" s="11" t="str">
        <f t="shared" si="36"/>
        <v xml:space="preserve">610027708000000000000000000000000                                                                                            </v>
      </c>
    </row>
    <row r="283" spans="1:27" x14ac:dyDescent="0.2">
      <c r="A283" s="4">
        <f t="shared" si="33"/>
        <v>61</v>
      </c>
      <c r="B283" s="4">
        <f t="shared" si="34"/>
        <v>2019</v>
      </c>
      <c r="C283" s="8" t="str">
        <f t="shared" si="35"/>
        <v>08</v>
      </c>
      <c r="D283" s="5" t="s">
        <v>292</v>
      </c>
      <c r="E283" s="5" t="s">
        <v>5</v>
      </c>
      <c r="F283" s="15"/>
      <c r="G283" s="13"/>
      <c r="H283" s="14"/>
      <c r="I283" s="35"/>
      <c r="J283" s="36"/>
      <c r="K283" s="36"/>
      <c r="L283" s="36"/>
      <c r="M283" s="36"/>
      <c r="N283" s="36"/>
      <c r="O283" s="36"/>
      <c r="P283" s="36"/>
      <c r="Q283" s="36"/>
      <c r="R283" s="36"/>
      <c r="S283" s="37"/>
      <c r="T283" s="16"/>
      <c r="U283" s="26"/>
      <c r="W283" s="10">
        <f t="shared" si="37"/>
        <v>0</v>
      </c>
      <c r="X283" s="10">
        <f t="shared" si="32"/>
        <v>0</v>
      </c>
      <c r="Y283" s="10" t="str">
        <f t="shared" si="38"/>
        <v>000000000000</v>
      </c>
      <c r="Z283" s="10" t="str">
        <f t="shared" si="39"/>
        <v>000000000000</v>
      </c>
      <c r="AA283" s="11" t="str">
        <f t="shared" si="36"/>
        <v xml:space="preserve">610027808000000000000000000000000                                                                                            </v>
      </c>
    </row>
    <row r="284" spans="1:27" x14ac:dyDescent="0.2">
      <c r="A284" s="4">
        <f t="shared" si="33"/>
        <v>61</v>
      </c>
      <c r="B284" s="4">
        <f t="shared" si="34"/>
        <v>2019</v>
      </c>
      <c r="C284" s="8" t="str">
        <f t="shared" si="35"/>
        <v>08</v>
      </c>
      <c r="D284" s="5" t="s">
        <v>293</v>
      </c>
      <c r="E284" s="5" t="s">
        <v>5</v>
      </c>
      <c r="F284" s="15"/>
      <c r="G284" s="13"/>
      <c r="H284" s="14"/>
      <c r="I284" s="35"/>
      <c r="J284" s="36"/>
      <c r="K284" s="36"/>
      <c r="L284" s="36"/>
      <c r="M284" s="36"/>
      <c r="N284" s="36"/>
      <c r="O284" s="36"/>
      <c r="P284" s="36"/>
      <c r="Q284" s="36"/>
      <c r="R284" s="36"/>
      <c r="S284" s="37"/>
      <c r="T284" s="16"/>
      <c r="U284" s="26"/>
      <c r="W284" s="10">
        <f t="shared" si="37"/>
        <v>0</v>
      </c>
      <c r="X284" s="10">
        <f t="shared" si="32"/>
        <v>0</v>
      </c>
      <c r="Y284" s="10" t="str">
        <f t="shared" si="38"/>
        <v>000000000000</v>
      </c>
      <c r="Z284" s="10" t="str">
        <f t="shared" si="39"/>
        <v>000000000000</v>
      </c>
      <c r="AA284" s="11" t="str">
        <f t="shared" si="36"/>
        <v xml:space="preserve">610027908000000000000000000000000                                                                                            </v>
      </c>
    </row>
    <row r="285" spans="1:27" x14ac:dyDescent="0.2">
      <c r="A285" s="4">
        <f t="shared" si="33"/>
        <v>61</v>
      </c>
      <c r="B285" s="4">
        <f t="shared" si="34"/>
        <v>2019</v>
      </c>
      <c r="C285" s="8" t="str">
        <f t="shared" si="35"/>
        <v>08</v>
      </c>
      <c r="D285" s="5" t="s">
        <v>294</v>
      </c>
      <c r="E285" s="5" t="s">
        <v>5</v>
      </c>
      <c r="F285" s="15"/>
      <c r="G285" s="13"/>
      <c r="H285" s="14"/>
      <c r="I285" s="35"/>
      <c r="J285" s="36"/>
      <c r="K285" s="36"/>
      <c r="L285" s="36"/>
      <c r="M285" s="36"/>
      <c r="N285" s="36"/>
      <c r="O285" s="36"/>
      <c r="P285" s="36"/>
      <c r="Q285" s="36"/>
      <c r="R285" s="36"/>
      <c r="S285" s="37"/>
      <c r="T285" s="16"/>
      <c r="U285" s="26"/>
      <c r="W285" s="10">
        <f t="shared" si="37"/>
        <v>0</v>
      </c>
      <c r="X285" s="10">
        <f t="shared" si="32"/>
        <v>0</v>
      </c>
      <c r="Y285" s="10" t="str">
        <f t="shared" si="38"/>
        <v>000000000000</v>
      </c>
      <c r="Z285" s="10" t="str">
        <f t="shared" si="39"/>
        <v>000000000000</v>
      </c>
      <c r="AA285" s="11" t="str">
        <f t="shared" si="36"/>
        <v xml:space="preserve">610028008000000000000000000000000                                                                                            </v>
      </c>
    </row>
    <row r="286" spans="1:27" x14ac:dyDescent="0.2">
      <c r="A286" s="4">
        <f t="shared" si="33"/>
        <v>61</v>
      </c>
      <c r="B286" s="4">
        <f t="shared" si="34"/>
        <v>2019</v>
      </c>
      <c r="C286" s="8" t="str">
        <f t="shared" si="35"/>
        <v>08</v>
      </c>
      <c r="D286" s="5" t="s">
        <v>295</v>
      </c>
      <c r="E286" s="5" t="s">
        <v>5</v>
      </c>
      <c r="F286" s="15"/>
      <c r="G286" s="13"/>
      <c r="H286" s="14"/>
      <c r="I286" s="35"/>
      <c r="J286" s="36"/>
      <c r="K286" s="36"/>
      <c r="L286" s="36"/>
      <c r="M286" s="36"/>
      <c r="N286" s="36"/>
      <c r="O286" s="36"/>
      <c r="P286" s="36"/>
      <c r="Q286" s="36"/>
      <c r="R286" s="36"/>
      <c r="S286" s="37"/>
      <c r="T286" s="16"/>
      <c r="U286" s="26"/>
      <c r="W286" s="10">
        <f t="shared" si="37"/>
        <v>0</v>
      </c>
      <c r="X286" s="10">
        <f t="shared" si="32"/>
        <v>0</v>
      </c>
      <c r="Y286" s="10" t="str">
        <f t="shared" si="38"/>
        <v>000000000000</v>
      </c>
      <c r="Z286" s="10" t="str">
        <f t="shared" si="39"/>
        <v>000000000000</v>
      </c>
      <c r="AA286" s="11" t="str">
        <f t="shared" si="36"/>
        <v xml:space="preserve">610028108000000000000000000000000                                                                                            </v>
      </c>
    </row>
    <row r="287" spans="1:27" x14ac:dyDescent="0.2">
      <c r="A287" s="4">
        <f t="shared" si="33"/>
        <v>61</v>
      </c>
      <c r="B287" s="4">
        <f t="shared" si="34"/>
        <v>2019</v>
      </c>
      <c r="C287" s="8" t="str">
        <f t="shared" si="35"/>
        <v>08</v>
      </c>
      <c r="D287" s="5" t="s">
        <v>296</v>
      </c>
      <c r="E287" s="5" t="s">
        <v>5</v>
      </c>
      <c r="F287" s="15"/>
      <c r="G287" s="13"/>
      <c r="H287" s="14"/>
      <c r="I287" s="35"/>
      <c r="J287" s="36"/>
      <c r="K287" s="36"/>
      <c r="L287" s="36"/>
      <c r="M287" s="36"/>
      <c r="N287" s="36"/>
      <c r="O287" s="36"/>
      <c r="P287" s="36"/>
      <c r="Q287" s="36"/>
      <c r="R287" s="36"/>
      <c r="S287" s="37"/>
      <c r="T287" s="16"/>
      <c r="U287" s="26"/>
      <c r="W287" s="10">
        <f t="shared" si="37"/>
        <v>0</v>
      </c>
      <c r="X287" s="10">
        <f t="shared" si="32"/>
        <v>0</v>
      </c>
      <c r="Y287" s="10" t="str">
        <f t="shared" si="38"/>
        <v>000000000000</v>
      </c>
      <c r="Z287" s="10" t="str">
        <f t="shared" si="39"/>
        <v>000000000000</v>
      </c>
      <c r="AA287" s="11" t="str">
        <f t="shared" si="36"/>
        <v xml:space="preserve">610028208000000000000000000000000                                                                                            </v>
      </c>
    </row>
    <row r="288" spans="1:27" x14ac:dyDescent="0.2">
      <c r="A288" s="4">
        <f t="shared" si="33"/>
        <v>61</v>
      </c>
      <c r="B288" s="4">
        <f t="shared" si="34"/>
        <v>2019</v>
      </c>
      <c r="C288" s="8" t="str">
        <f t="shared" si="35"/>
        <v>08</v>
      </c>
      <c r="D288" s="5" t="s">
        <v>297</v>
      </c>
      <c r="E288" s="5" t="s">
        <v>5</v>
      </c>
      <c r="F288" s="15"/>
      <c r="G288" s="13"/>
      <c r="H288" s="14"/>
      <c r="I288" s="35"/>
      <c r="J288" s="36"/>
      <c r="K288" s="36"/>
      <c r="L288" s="36"/>
      <c r="M288" s="36"/>
      <c r="N288" s="36"/>
      <c r="O288" s="36"/>
      <c r="P288" s="36"/>
      <c r="Q288" s="36"/>
      <c r="R288" s="36"/>
      <c r="S288" s="37"/>
      <c r="T288" s="16"/>
      <c r="U288" s="26"/>
      <c r="W288" s="10">
        <f t="shared" si="37"/>
        <v>0</v>
      </c>
      <c r="X288" s="10">
        <f t="shared" si="32"/>
        <v>0</v>
      </c>
      <c r="Y288" s="10" t="str">
        <f t="shared" si="38"/>
        <v>000000000000</v>
      </c>
      <c r="Z288" s="10" t="str">
        <f t="shared" si="39"/>
        <v>000000000000</v>
      </c>
      <c r="AA288" s="11" t="str">
        <f t="shared" si="36"/>
        <v xml:space="preserve">610028308000000000000000000000000                                                                                            </v>
      </c>
    </row>
    <row r="289" spans="1:27" x14ac:dyDescent="0.2">
      <c r="A289" s="4">
        <f t="shared" si="33"/>
        <v>61</v>
      </c>
      <c r="B289" s="4">
        <f t="shared" si="34"/>
        <v>2019</v>
      </c>
      <c r="C289" s="8" t="str">
        <f t="shared" si="35"/>
        <v>08</v>
      </c>
      <c r="D289" s="5" t="s">
        <v>298</v>
      </c>
      <c r="E289" s="5" t="s">
        <v>5</v>
      </c>
      <c r="F289" s="15"/>
      <c r="G289" s="13"/>
      <c r="H289" s="14"/>
      <c r="I289" s="35"/>
      <c r="J289" s="36"/>
      <c r="K289" s="36"/>
      <c r="L289" s="36"/>
      <c r="M289" s="36"/>
      <c r="N289" s="36"/>
      <c r="O289" s="36"/>
      <c r="P289" s="36"/>
      <c r="Q289" s="36"/>
      <c r="R289" s="36"/>
      <c r="S289" s="37"/>
      <c r="T289" s="16"/>
      <c r="U289" s="26"/>
      <c r="W289" s="10">
        <f t="shared" si="37"/>
        <v>0</v>
      </c>
      <c r="X289" s="10">
        <f t="shared" si="32"/>
        <v>0</v>
      </c>
      <c r="Y289" s="10" t="str">
        <f t="shared" si="38"/>
        <v>000000000000</v>
      </c>
      <c r="Z289" s="10" t="str">
        <f t="shared" si="39"/>
        <v>000000000000</v>
      </c>
      <c r="AA289" s="11" t="str">
        <f t="shared" si="36"/>
        <v xml:space="preserve">610028408000000000000000000000000                                                                                            </v>
      </c>
    </row>
    <row r="290" spans="1:27" x14ac:dyDescent="0.2">
      <c r="A290" s="4">
        <f t="shared" si="33"/>
        <v>61</v>
      </c>
      <c r="B290" s="4">
        <f t="shared" si="34"/>
        <v>2019</v>
      </c>
      <c r="C290" s="8" t="str">
        <f t="shared" si="35"/>
        <v>08</v>
      </c>
      <c r="D290" s="5" t="s">
        <v>299</v>
      </c>
      <c r="E290" s="5" t="s">
        <v>5</v>
      </c>
      <c r="F290" s="15"/>
      <c r="G290" s="13"/>
      <c r="H290" s="14"/>
      <c r="I290" s="35"/>
      <c r="J290" s="36"/>
      <c r="K290" s="36"/>
      <c r="L290" s="36"/>
      <c r="M290" s="36"/>
      <c r="N290" s="36"/>
      <c r="O290" s="36"/>
      <c r="P290" s="36"/>
      <c r="Q290" s="36"/>
      <c r="R290" s="36"/>
      <c r="S290" s="37"/>
      <c r="T290" s="16"/>
      <c r="U290" s="26"/>
      <c r="W290" s="10">
        <f t="shared" si="37"/>
        <v>0</v>
      </c>
      <c r="X290" s="10">
        <f t="shared" si="32"/>
        <v>0</v>
      </c>
      <c r="Y290" s="10" t="str">
        <f t="shared" si="38"/>
        <v>000000000000</v>
      </c>
      <c r="Z290" s="10" t="str">
        <f t="shared" si="39"/>
        <v>000000000000</v>
      </c>
      <c r="AA290" s="11" t="str">
        <f t="shared" si="36"/>
        <v xml:space="preserve">610028508000000000000000000000000                                                                                            </v>
      </c>
    </row>
    <row r="291" spans="1:27" x14ac:dyDescent="0.2">
      <c r="A291" s="4">
        <f t="shared" si="33"/>
        <v>61</v>
      </c>
      <c r="B291" s="4">
        <f t="shared" si="34"/>
        <v>2019</v>
      </c>
      <c r="C291" s="8" t="str">
        <f t="shared" si="35"/>
        <v>08</v>
      </c>
      <c r="D291" s="5" t="s">
        <v>300</v>
      </c>
      <c r="E291" s="5" t="s">
        <v>5</v>
      </c>
      <c r="F291" s="15"/>
      <c r="G291" s="13"/>
      <c r="H291" s="14"/>
      <c r="I291" s="35"/>
      <c r="J291" s="36"/>
      <c r="K291" s="36"/>
      <c r="L291" s="36"/>
      <c r="M291" s="36"/>
      <c r="N291" s="36"/>
      <c r="O291" s="36"/>
      <c r="P291" s="36"/>
      <c r="Q291" s="36"/>
      <c r="R291" s="36"/>
      <c r="S291" s="37"/>
      <c r="T291" s="16"/>
      <c r="U291" s="26"/>
      <c r="W291" s="10">
        <f t="shared" si="37"/>
        <v>0</v>
      </c>
      <c r="X291" s="10">
        <f t="shared" si="32"/>
        <v>0</v>
      </c>
      <c r="Y291" s="10" t="str">
        <f t="shared" si="38"/>
        <v>000000000000</v>
      </c>
      <c r="Z291" s="10" t="str">
        <f t="shared" si="39"/>
        <v>000000000000</v>
      </c>
      <c r="AA291" s="11" t="str">
        <f t="shared" si="36"/>
        <v xml:space="preserve">610028608000000000000000000000000                                                                                            </v>
      </c>
    </row>
    <row r="292" spans="1:27" x14ac:dyDescent="0.2">
      <c r="A292" s="4">
        <f t="shared" si="33"/>
        <v>61</v>
      </c>
      <c r="B292" s="4">
        <f t="shared" si="34"/>
        <v>2019</v>
      </c>
      <c r="C292" s="8" t="str">
        <f t="shared" si="35"/>
        <v>08</v>
      </c>
      <c r="D292" s="5" t="s">
        <v>301</v>
      </c>
      <c r="E292" s="5" t="s">
        <v>5</v>
      </c>
      <c r="F292" s="15"/>
      <c r="G292" s="13"/>
      <c r="H292" s="14"/>
      <c r="I292" s="35"/>
      <c r="J292" s="36"/>
      <c r="K292" s="36"/>
      <c r="L292" s="36"/>
      <c r="M292" s="36"/>
      <c r="N292" s="36"/>
      <c r="O292" s="36"/>
      <c r="P292" s="36"/>
      <c r="Q292" s="36"/>
      <c r="R292" s="36"/>
      <c r="S292" s="37"/>
      <c r="T292" s="16"/>
      <c r="U292" s="26"/>
      <c r="W292" s="10">
        <f t="shared" si="37"/>
        <v>0</v>
      </c>
      <c r="X292" s="10">
        <f t="shared" si="32"/>
        <v>0</v>
      </c>
      <c r="Y292" s="10" t="str">
        <f t="shared" si="38"/>
        <v>000000000000</v>
      </c>
      <c r="Z292" s="10" t="str">
        <f t="shared" si="39"/>
        <v>000000000000</v>
      </c>
      <c r="AA292" s="11" t="str">
        <f t="shared" si="36"/>
        <v xml:space="preserve">610028708000000000000000000000000                                                                                            </v>
      </c>
    </row>
    <row r="293" spans="1:27" x14ac:dyDescent="0.2">
      <c r="A293" s="4">
        <f t="shared" si="33"/>
        <v>61</v>
      </c>
      <c r="B293" s="4">
        <f t="shared" si="34"/>
        <v>2019</v>
      </c>
      <c r="C293" s="8" t="str">
        <f t="shared" si="35"/>
        <v>08</v>
      </c>
      <c r="D293" s="5" t="s">
        <v>302</v>
      </c>
      <c r="E293" s="5" t="s">
        <v>5</v>
      </c>
      <c r="F293" s="15"/>
      <c r="G293" s="13"/>
      <c r="H293" s="14"/>
      <c r="I293" s="35"/>
      <c r="J293" s="36"/>
      <c r="K293" s="36"/>
      <c r="L293" s="36"/>
      <c r="M293" s="36"/>
      <c r="N293" s="36"/>
      <c r="O293" s="36"/>
      <c r="P293" s="36"/>
      <c r="Q293" s="36"/>
      <c r="R293" s="36"/>
      <c r="S293" s="37"/>
      <c r="T293" s="16"/>
      <c r="U293" s="26"/>
      <c r="W293" s="10">
        <f t="shared" si="37"/>
        <v>0</v>
      </c>
      <c r="X293" s="10">
        <f t="shared" si="32"/>
        <v>0</v>
      </c>
      <c r="Y293" s="10" t="str">
        <f t="shared" si="38"/>
        <v>000000000000</v>
      </c>
      <c r="Z293" s="10" t="str">
        <f t="shared" si="39"/>
        <v>000000000000</v>
      </c>
      <c r="AA293" s="11" t="str">
        <f t="shared" si="36"/>
        <v xml:space="preserve">610028808000000000000000000000000                                                                                            </v>
      </c>
    </row>
    <row r="294" spans="1:27" x14ac:dyDescent="0.2">
      <c r="A294" s="4">
        <f t="shared" si="33"/>
        <v>61</v>
      </c>
      <c r="B294" s="4">
        <f t="shared" si="34"/>
        <v>2019</v>
      </c>
      <c r="C294" s="8" t="str">
        <f t="shared" si="35"/>
        <v>08</v>
      </c>
      <c r="D294" s="5" t="s">
        <v>303</v>
      </c>
      <c r="E294" s="5" t="s">
        <v>5</v>
      </c>
      <c r="F294" s="15"/>
      <c r="G294" s="13"/>
      <c r="H294" s="14"/>
      <c r="I294" s="35"/>
      <c r="J294" s="36"/>
      <c r="K294" s="36"/>
      <c r="L294" s="36"/>
      <c r="M294" s="36"/>
      <c r="N294" s="36"/>
      <c r="O294" s="36"/>
      <c r="P294" s="36"/>
      <c r="Q294" s="36"/>
      <c r="R294" s="36"/>
      <c r="S294" s="37"/>
      <c r="T294" s="16"/>
      <c r="U294" s="26"/>
      <c r="W294" s="10">
        <f t="shared" si="37"/>
        <v>0</v>
      </c>
      <c r="X294" s="10">
        <f t="shared" si="32"/>
        <v>0</v>
      </c>
      <c r="Y294" s="10" t="str">
        <f t="shared" si="38"/>
        <v>000000000000</v>
      </c>
      <c r="Z294" s="10" t="str">
        <f t="shared" si="39"/>
        <v>000000000000</v>
      </c>
      <c r="AA294" s="11" t="str">
        <f t="shared" si="36"/>
        <v xml:space="preserve">610028908000000000000000000000000                                                                                            </v>
      </c>
    </row>
    <row r="295" spans="1:27" x14ac:dyDescent="0.2">
      <c r="A295" s="4">
        <f t="shared" si="33"/>
        <v>61</v>
      </c>
      <c r="B295" s="4">
        <f t="shared" si="34"/>
        <v>2019</v>
      </c>
      <c r="C295" s="8" t="str">
        <f t="shared" si="35"/>
        <v>08</v>
      </c>
      <c r="D295" s="5" t="s">
        <v>304</v>
      </c>
      <c r="E295" s="5" t="s">
        <v>5</v>
      </c>
      <c r="F295" s="15"/>
      <c r="G295" s="13"/>
      <c r="H295" s="14"/>
      <c r="I295" s="35"/>
      <c r="J295" s="36"/>
      <c r="K295" s="36"/>
      <c r="L295" s="36"/>
      <c r="M295" s="36"/>
      <c r="N295" s="36"/>
      <c r="O295" s="36"/>
      <c r="P295" s="36"/>
      <c r="Q295" s="36"/>
      <c r="R295" s="36"/>
      <c r="S295" s="37"/>
      <c r="T295" s="16"/>
      <c r="U295" s="26"/>
      <c r="W295" s="10">
        <f t="shared" si="37"/>
        <v>0</v>
      </c>
      <c r="X295" s="10">
        <f t="shared" si="32"/>
        <v>0</v>
      </c>
      <c r="Y295" s="10" t="str">
        <f t="shared" si="38"/>
        <v>000000000000</v>
      </c>
      <c r="Z295" s="10" t="str">
        <f t="shared" si="39"/>
        <v>000000000000</v>
      </c>
      <c r="AA295" s="11" t="str">
        <f t="shared" si="36"/>
        <v xml:space="preserve">610029008000000000000000000000000                                                                                            </v>
      </c>
    </row>
    <row r="296" spans="1:27" x14ac:dyDescent="0.2">
      <c r="A296" s="4">
        <f t="shared" si="33"/>
        <v>61</v>
      </c>
      <c r="B296" s="4">
        <f t="shared" si="34"/>
        <v>2019</v>
      </c>
      <c r="C296" s="8" t="str">
        <f t="shared" si="35"/>
        <v>08</v>
      </c>
      <c r="D296" s="5" t="s">
        <v>305</v>
      </c>
      <c r="E296" s="5" t="s">
        <v>5</v>
      </c>
      <c r="F296" s="15"/>
      <c r="G296" s="13"/>
      <c r="H296" s="14"/>
      <c r="I296" s="35"/>
      <c r="J296" s="36"/>
      <c r="K296" s="36"/>
      <c r="L296" s="36"/>
      <c r="M296" s="36"/>
      <c r="N296" s="36"/>
      <c r="O296" s="36"/>
      <c r="P296" s="36"/>
      <c r="Q296" s="36"/>
      <c r="R296" s="36"/>
      <c r="S296" s="37"/>
      <c r="T296" s="16"/>
      <c r="U296" s="26"/>
      <c r="W296" s="10">
        <f t="shared" si="37"/>
        <v>0</v>
      </c>
      <c r="X296" s="10">
        <f t="shared" si="32"/>
        <v>0</v>
      </c>
      <c r="Y296" s="10" t="str">
        <f t="shared" si="38"/>
        <v>000000000000</v>
      </c>
      <c r="Z296" s="10" t="str">
        <f t="shared" si="39"/>
        <v>000000000000</v>
      </c>
      <c r="AA296" s="11" t="str">
        <f t="shared" si="36"/>
        <v xml:space="preserve">610029108000000000000000000000000                                                                                            </v>
      </c>
    </row>
    <row r="297" spans="1:27" x14ac:dyDescent="0.2">
      <c r="A297" s="4">
        <f t="shared" si="33"/>
        <v>61</v>
      </c>
      <c r="B297" s="4">
        <f t="shared" si="34"/>
        <v>2019</v>
      </c>
      <c r="C297" s="8" t="str">
        <f t="shared" si="35"/>
        <v>08</v>
      </c>
      <c r="D297" s="5" t="s">
        <v>306</v>
      </c>
      <c r="E297" s="5" t="s">
        <v>5</v>
      </c>
      <c r="F297" s="15"/>
      <c r="G297" s="13"/>
      <c r="H297" s="14"/>
      <c r="I297" s="35"/>
      <c r="J297" s="36"/>
      <c r="K297" s="36"/>
      <c r="L297" s="36"/>
      <c r="M297" s="36"/>
      <c r="N297" s="36"/>
      <c r="O297" s="36"/>
      <c r="P297" s="36"/>
      <c r="Q297" s="36"/>
      <c r="R297" s="36"/>
      <c r="S297" s="37"/>
      <c r="T297" s="16"/>
      <c r="U297" s="26"/>
      <c r="W297" s="10">
        <f t="shared" si="37"/>
        <v>0</v>
      </c>
      <c r="X297" s="10">
        <f t="shared" si="32"/>
        <v>0</v>
      </c>
      <c r="Y297" s="10" t="str">
        <f t="shared" si="38"/>
        <v>000000000000</v>
      </c>
      <c r="Z297" s="10" t="str">
        <f t="shared" si="39"/>
        <v>000000000000</v>
      </c>
      <c r="AA297" s="11" t="str">
        <f t="shared" si="36"/>
        <v xml:space="preserve">610029208000000000000000000000000                                                                                            </v>
      </c>
    </row>
    <row r="298" spans="1:27" x14ac:dyDescent="0.2">
      <c r="A298" s="4">
        <f t="shared" si="33"/>
        <v>61</v>
      </c>
      <c r="B298" s="4">
        <f t="shared" si="34"/>
        <v>2019</v>
      </c>
      <c r="C298" s="8" t="str">
        <f t="shared" si="35"/>
        <v>08</v>
      </c>
      <c r="D298" s="5" t="s">
        <v>307</v>
      </c>
      <c r="E298" s="5" t="s">
        <v>5</v>
      </c>
      <c r="F298" s="15"/>
      <c r="G298" s="13"/>
      <c r="H298" s="14"/>
      <c r="I298" s="35"/>
      <c r="J298" s="36"/>
      <c r="K298" s="36"/>
      <c r="L298" s="36"/>
      <c r="M298" s="36"/>
      <c r="N298" s="36"/>
      <c r="O298" s="36"/>
      <c r="P298" s="36"/>
      <c r="Q298" s="36"/>
      <c r="R298" s="36"/>
      <c r="S298" s="37"/>
      <c r="T298" s="16"/>
      <c r="U298" s="26"/>
      <c r="W298" s="10">
        <f t="shared" si="37"/>
        <v>0</v>
      </c>
      <c r="X298" s="10">
        <f t="shared" si="32"/>
        <v>0</v>
      </c>
      <c r="Y298" s="10" t="str">
        <f t="shared" si="38"/>
        <v>000000000000</v>
      </c>
      <c r="Z298" s="10" t="str">
        <f t="shared" si="39"/>
        <v>000000000000</v>
      </c>
      <c r="AA298" s="11" t="str">
        <f t="shared" si="36"/>
        <v xml:space="preserve">610029308000000000000000000000000                                                                                            </v>
      </c>
    </row>
    <row r="299" spans="1:27" x14ac:dyDescent="0.2">
      <c r="A299" s="4">
        <f t="shared" si="33"/>
        <v>61</v>
      </c>
      <c r="B299" s="4">
        <f t="shared" si="34"/>
        <v>2019</v>
      </c>
      <c r="C299" s="8" t="str">
        <f t="shared" si="35"/>
        <v>08</v>
      </c>
      <c r="D299" s="5" t="s">
        <v>308</v>
      </c>
      <c r="E299" s="5" t="s">
        <v>5</v>
      </c>
      <c r="F299" s="15"/>
      <c r="G299" s="13"/>
      <c r="H299" s="14"/>
      <c r="I299" s="35"/>
      <c r="J299" s="36"/>
      <c r="K299" s="36"/>
      <c r="L299" s="36"/>
      <c r="M299" s="36"/>
      <c r="N299" s="36"/>
      <c r="O299" s="36"/>
      <c r="P299" s="36"/>
      <c r="Q299" s="36"/>
      <c r="R299" s="36"/>
      <c r="S299" s="37"/>
      <c r="T299" s="16"/>
      <c r="U299" s="26"/>
      <c r="W299" s="10">
        <f t="shared" si="37"/>
        <v>0</v>
      </c>
      <c r="X299" s="10">
        <f t="shared" si="32"/>
        <v>0</v>
      </c>
      <c r="Y299" s="10" t="str">
        <f t="shared" si="38"/>
        <v>000000000000</v>
      </c>
      <c r="Z299" s="10" t="str">
        <f t="shared" si="39"/>
        <v>000000000000</v>
      </c>
      <c r="AA299" s="11" t="str">
        <f t="shared" si="36"/>
        <v xml:space="preserve">610029408000000000000000000000000                                                                                            </v>
      </c>
    </row>
    <row r="300" spans="1:27" x14ac:dyDescent="0.2">
      <c r="A300" s="4">
        <f t="shared" si="33"/>
        <v>61</v>
      </c>
      <c r="B300" s="4">
        <f t="shared" si="34"/>
        <v>2019</v>
      </c>
      <c r="C300" s="8" t="str">
        <f t="shared" si="35"/>
        <v>08</v>
      </c>
      <c r="D300" s="5" t="s">
        <v>309</v>
      </c>
      <c r="E300" s="5" t="s">
        <v>5</v>
      </c>
      <c r="F300" s="15"/>
      <c r="G300" s="13"/>
      <c r="H300" s="14"/>
      <c r="I300" s="35"/>
      <c r="J300" s="36"/>
      <c r="K300" s="36"/>
      <c r="L300" s="36"/>
      <c r="M300" s="36"/>
      <c r="N300" s="36"/>
      <c r="O300" s="36"/>
      <c r="P300" s="36"/>
      <c r="Q300" s="36"/>
      <c r="R300" s="36"/>
      <c r="S300" s="37"/>
      <c r="T300" s="16"/>
      <c r="U300" s="26"/>
      <c r="W300" s="10">
        <f t="shared" si="37"/>
        <v>0</v>
      </c>
      <c r="X300" s="10">
        <f t="shared" si="32"/>
        <v>0</v>
      </c>
      <c r="Y300" s="10" t="str">
        <f t="shared" si="38"/>
        <v>000000000000</v>
      </c>
      <c r="Z300" s="10" t="str">
        <f t="shared" si="39"/>
        <v>000000000000</v>
      </c>
      <c r="AA300" s="11" t="str">
        <f t="shared" si="36"/>
        <v xml:space="preserve">610029508000000000000000000000000                                                                                            </v>
      </c>
    </row>
    <row r="301" spans="1:27" x14ac:dyDescent="0.2">
      <c r="A301" s="4">
        <f t="shared" si="33"/>
        <v>61</v>
      </c>
      <c r="B301" s="4">
        <f t="shared" si="34"/>
        <v>2019</v>
      </c>
      <c r="C301" s="8" t="str">
        <f t="shared" si="35"/>
        <v>08</v>
      </c>
      <c r="D301" s="5" t="s">
        <v>310</v>
      </c>
      <c r="E301" s="5" t="s">
        <v>5</v>
      </c>
      <c r="F301" s="15"/>
      <c r="G301" s="13"/>
      <c r="H301" s="14"/>
      <c r="I301" s="35"/>
      <c r="J301" s="36"/>
      <c r="K301" s="36"/>
      <c r="L301" s="36"/>
      <c r="M301" s="36"/>
      <c r="N301" s="36"/>
      <c r="O301" s="36"/>
      <c r="P301" s="36"/>
      <c r="Q301" s="36"/>
      <c r="R301" s="36"/>
      <c r="S301" s="37"/>
      <c r="T301" s="16"/>
      <c r="U301" s="26"/>
      <c r="W301" s="10">
        <f t="shared" si="37"/>
        <v>0</v>
      </c>
      <c r="X301" s="10">
        <f t="shared" si="32"/>
        <v>0</v>
      </c>
      <c r="Y301" s="10" t="str">
        <f t="shared" si="38"/>
        <v>000000000000</v>
      </c>
      <c r="Z301" s="10" t="str">
        <f t="shared" si="39"/>
        <v>000000000000</v>
      </c>
      <c r="AA301" s="11" t="str">
        <f t="shared" si="36"/>
        <v xml:space="preserve">610029608000000000000000000000000                                                                                            </v>
      </c>
    </row>
    <row r="302" spans="1:27" x14ac:dyDescent="0.2">
      <c r="A302" s="4">
        <f t="shared" si="33"/>
        <v>61</v>
      </c>
      <c r="B302" s="4">
        <f t="shared" si="34"/>
        <v>2019</v>
      </c>
      <c r="C302" s="8" t="str">
        <f t="shared" si="35"/>
        <v>08</v>
      </c>
      <c r="D302" s="5" t="s">
        <v>311</v>
      </c>
      <c r="E302" s="5" t="s">
        <v>5</v>
      </c>
      <c r="F302" s="15"/>
      <c r="G302" s="13"/>
      <c r="H302" s="14"/>
      <c r="I302" s="35"/>
      <c r="J302" s="36"/>
      <c r="K302" s="36"/>
      <c r="L302" s="36"/>
      <c r="M302" s="36"/>
      <c r="N302" s="36"/>
      <c r="O302" s="36"/>
      <c r="P302" s="36"/>
      <c r="Q302" s="36"/>
      <c r="R302" s="36"/>
      <c r="S302" s="37"/>
      <c r="T302" s="16"/>
      <c r="U302" s="26"/>
      <c r="W302" s="10">
        <f t="shared" si="37"/>
        <v>0</v>
      </c>
      <c r="X302" s="10">
        <f t="shared" si="32"/>
        <v>0</v>
      </c>
      <c r="Y302" s="10" t="str">
        <f t="shared" si="38"/>
        <v>000000000000</v>
      </c>
      <c r="Z302" s="10" t="str">
        <f t="shared" si="39"/>
        <v>000000000000</v>
      </c>
      <c r="AA302" s="11" t="str">
        <f t="shared" si="36"/>
        <v xml:space="preserve">610029708000000000000000000000000                                                                                            </v>
      </c>
    </row>
    <row r="303" spans="1:27" x14ac:dyDescent="0.2">
      <c r="A303" s="4">
        <f t="shared" si="33"/>
        <v>61</v>
      </c>
      <c r="B303" s="4">
        <f t="shared" si="34"/>
        <v>2019</v>
      </c>
      <c r="C303" s="8" t="str">
        <f t="shared" si="35"/>
        <v>08</v>
      </c>
      <c r="D303" s="5" t="s">
        <v>312</v>
      </c>
      <c r="E303" s="5" t="s">
        <v>5</v>
      </c>
      <c r="F303" s="15"/>
      <c r="G303" s="13"/>
      <c r="H303" s="14"/>
      <c r="I303" s="35"/>
      <c r="J303" s="36"/>
      <c r="K303" s="36"/>
      <c r="L303" s="36"/>
      <c r="M303" s="36"/>
      <c r="N303" s="36"/>
      <c r="O303" s="36"/>
      <c r="P303" s="36"/>
      <c r="Q303" s="36"/>
      <c r="R303" s="36"/>
      <c r="S303" s="37"/>
      <c r="T303" s="16"/>
      <c r="U303" s="26"/>
      <c r="W303" s="10">
        <f t="shared" si="37"/>
        <v>0</v>
      </c>
      <c r="X303" s="10">
        <f t="shared" si="32"/>
        <v>0</v>
      </c>
      <c r="Y303" s="10" t="str">
        <f t="shared" si="38"/>
        <v>000000000000</v>
      </c>
      <c r="Z303" s="10" t="str">
        <f t="shared" si="39"/>
        <v>000000000000</v>
      </c>
      <c r="AA303" s="11" t="str">
        <f t="shared" si="36"/>
        <v xml:space="preserve">610029808000000000000000000000000                                                                                            </v>
      </c>
    </row>
    <row r="304" spans="1:27" x14ac:dyDescent="0.2">
      <c r="A304" s="4">
        <f t="shared" si="33"/>
        <v>61</v>
      </c>
      <c r="B304" s="4">
        <f t="shared" si="34"/>
        <v>2019</v>
      </c>
      <c r="C304" s="8" t="str">
        <f t="shared" si="35"/>
        <v>08</v>
      </c>
      <c r="D304" s="5" t="s">
        <v>313</v>
      </c>
      <c r="E304" s="5" t="s">
        <v>5</v>
      </c>
      <c r="F304" s="15"/>
      <c r="G304" s="13"/>
      <c r="H304" s="14"/>
      <c r="I304" s="35"/>
      <c r="J304" s="36"/>
      <c r="K304" s="36"/>
      <c r="L304" s="36"/>
      <c r="M304" s="36"/>
      <c r="N304" s="36"/>
      <c r="O304" s="36"/>
      <c r="P304" s="36"/>
      <c r="Q304" s="36"/>
      <c r="R304" s="36"/>
      <c r="S304" s="37"/>
      <c r="T304" s="16"/>
      <c r="U304" s="26"/>
      <c r="W304" s="10">
        <f t="shared" si="37"/>
        <v>0</v>
      </c>
      <c r="X304" s="10">
        <f t="shared" si="32"/>
        <v>0</v>
      </c>
      <c r="Y304" s="10" t="str">
        <f t="shared" si="38"/>
        <v>000000000000</v>
      </c>
      <c r="Z304" s="10" t="str">
        <f t="shared" si="39"/>
        <v>000000000000</v>
      </c>
      <c r="AA304" s="11" t="str">
        <f t="shared" si="36"/>
        <v xml:space="preserve">610029908000000000000000000000000                                                                                            </v>
      </c>
    </row>
    <row r="305" spans="1:27" x14ac:dyDescent="0.2">
      <c r="A305" s="4">
        <f t="shared" si="33"/>
        <v>61</v>
      </c>
      <c r="B305" s="4">
        <f t="shared" si="34"/>
        <v>2019</v>
      </c>
      <c r="C305" s="8" t="str">
        <f t="shared" si="35"/>
        <v>08</v>
      </c>
      <c r="D305" s="5" t="s">
        <v>314</v>
      </c>
      <c r="E305" s="5" t="s">
        <v>5</v>
      </c>
      <c r="F305" s="15"/>
      <c r="G305" s="13"/>
      <c r="H305" s="14"/>
      <c r="I305" s="35"/>
      <c r="J305" s="36"/>
      <c r="K305" s="36"/>
      <c r="L305" s="36"/>
      <c r="M305" s="36"/>
      <c r="N305" s="36"/>
      <c r="O305" s="36"/>
      <c r="P305" s="36"/>
      <c r="Q305" s="36"/>
      <c r="R305" s="36"/>
      <c r="S305" s="37"/>
      <c r="T305" s="16"/>
      <c r="U305" s="26"/>
      <c r="W305" s="10">
        <f t="shared" si="37"/>
        <v>0</v>
      </c>
      <c r="X305" s="10">
        <f t="shared" si="32"/>
        <v>0</v>
      </c>
      <c r="Y305" s="10" t="str">
        <f t="shared" si="38"/>
        <v>000000000000</v>
      </c>
      <c r="Z305" s="10" t="str">
        <f t="shared" si="39"/>
        <v>000000000000</v>
      </c>
      <c r="AA305" s="11" t="str">
        <f t="shared" si="36"/>
        <v xml:space="preserve">610030008000000000000000000000000                                                                                            </v>
      </c>
    </row>
    <row r="306" spans="1:27" x14ac:dyDescent="0.2">
      <c r="A306" s="4">
        <f t="shared" si="33"/>
        <v>61</v>
      </c>
      <c r="B306" s="4">
        <f t="shared" si="34"/>
        <v>2019</v>
      </c>
      <c r="C306" s="8" t="str">
        <f t="shared" si="35"/>
        <v>08</v>
      </c>
      <c r="D306" s="5" t="s">
        <v>315</v>
      </c>
      <c r="E306" s="5" t="s">
        <v>5</v>
      </c>
      <c r="F306" s="15"/>
      <c r="G306" s="13"/>
      <c r="H306" s="14"/>
      <c r="I306" s="35"/>
      <c r="J306" s="36"/>
      <c r="K306" s="36"/>
      <c r="L306" s="36"/>
      <c r="M306" s="36"/>
      <c r="N306" s="36"/>
      <c r="O306" s="36"/>
      <c r="P306" s="36"/>
      <c r="Q306" s="36"/>
      <c r="R306" s="36"/>
      <c r="S306" s="37"/>
      <c r="T306" s="16"/>
      <c r="U306" s="26"/>
      <c r="W306" s="10">
        <f t="shared" si="37"/>
        <v>0</v>
      </c>
      <c r="X306" s="10">
        <f t="shared" si="32"/>
        <v>0</v>
      </c>
      <c r="Y306" s="10" t="str">
        <f t="shared" si="38"/>
        <v>000000000000</v>
      </c>
      <c r="Z306" s="10" t="str">
        <f t="shared" si="39"/>
        <v>000000000000</v>
      </c>
      <c r="AA306" s="11" t="str">
        <f t="shared" si="36"/>
        <v xml:space="preserve">610030108000000000000000000000000                                                                                            </v>
      </c>
    </row>
    <row r="307" spans="1:27" x14ac:dyDescent="0.2">
      <c r="A307" s="4">
        <f t="shared" si="33"/>
        <v>61</v>
      </c>
      <c r="B307" s="4">
        <f t="shared" si="34"/>
        <v>2019</v>
      </c>
      <c r="C307" s="8" t="str">
        <f t="shared" si="35"/>
        <v>08</v>
      </c>
      <c r="D307" s="5" t="s">
        <v>316</v>
      </c>
      <c r="E307" s="5" t="s">
        <v>5</v>
      </c>
      <c r="F307" s="15"/>
      <c r="G307" s="13"/>
      <c r="H307" s="14"/>
      <c r="I307" s="35"/>
      <c r="J307" s="36"/>
      <c r="K307" s="36"/>
      <c r="L307" s="36"/>
      <c r="M307" s="36"/>
      <c r="N307" s="36"/>
      <c r="O307" s="36"/>
      <c r="P307" s="36"/>
      <c r="Q307" s="36"/>
      <c r="R307" s="36"/>
      <c r="S307" s="37"/>
      <c r="T307" s="16"/>
      <c r="U307" s="26"/>
      <c r="W307" s="10">
        <f t="shared" si="37"/>
        <v>0</v>
      </c>
      <c r="X307" s="10">
        <f t="shared" si="32"/>
        <v>0</v>
      </c>
      <c r="Y307" s="10" t="str">
        <f t="shared" si="38"/>
        <v>000000000000</v>
      </c>
      <c r="Z307" s="10" t="str">
        <f t="shared" si="39"/>
        <v>000000000000</v>
      </c>
      <c r="AA307" s="11" t="str">
        <f t="shared" si="36"/>
        <v xml:space="preserve">610030208000000000000000000000000                                                                                            </v>
      </c>
    </row>
    <row r="308" spans="1:27" x14ac:dyDescent="0.2">
      <c r="A308" s="4">
        <f t="shared" si="33"/>
        <v>61</v>
      </c>
      <c r="B308" s="4">
        <f t="shared" si="34"/>
        <v>2019</v>
      </c>
      <c r="C308" s="8" t="str">
        <f t="shared" si="35"/>
        <v>08</v>
      </c>
      <c r="D308" s="5" t="s">
        <v>317</v>
      </c>
      <c r="E308" s="5" t="s">
        <v>5</v>
      </c>
      <c r="F308" s="15"/>
      <c r="G308" s="13"/>
      <c r="H308" s="14"/>
      <c r="I308" s="35"/>
      <c r="J308" s="36"/>
      <c r="K308" s="36"/>
      <c r="L308" s="36"/>
      <c r="M308" s="36"/>
      <c r="N308" s="36"/>
      <c r="O308" s="36"/>
      <c r="P308" s="36"/>
      <c r="Q308" s="36"/>
      <c r="R308" s="36"/>
      <c r="S308" s="37"/>
      <c r="T308" s="16"/>
      <c r="U308" s="26"/>
      <c r="W308" s="10">
        <f t="shared" si="37"/>
        <v>0</v>
      </c>
      <c r="X308" s="10">
        <f t="shared" si="32"/>
        <v>0</v>
      </c>
      <c r="Y308" s="10" t="str">
        <f t="shared" si="38"/>
        <v>000000000000</v>
      </c>
      <c r="Z308" s="10" t="str">
        <f t="shared" si="39"/>
        <v>000000000000</v>
      </c>
      <c r="AA308" s="11" t="str">
        <f t="shared" si="36"/>
        <v xml:space="preserve">610030308000000000000000000000000                                                                                            </v>
      </c>
    </row>
    <row r="309" spans="1:27" x14ac:dyDescent="0.2">
      <c r="A309" s="4">
        <f t="shared" si="33"/>
        <v>61</v>
      </c>
      <c r="B309" s="4">
        <f t="shared" si="34"/>
        <v>2019</v>
      </c>
      <c r="C309" s="8" t="str">
        <f t="shared" si="35"/>
        <v>08</v>
      </c>
      <c r="D309" s="5" t="s">
        <v>318</v>
      </c>
      <c r="E309" s="5" t="s">
        <v>5</v>
      </c>
      <c r="F309" s="15"/>
      <c r="G309" s="13"/>
      <c r="H309" s="14"/>
      <c r="I309" s="35"/>
      <c r="J309" s="36"/>
      <c r="K309" s="36"/>
      <c r="L309" s="36"/>
      <c r="M309" s="36"/>
      <c r="N309" s="36"/>
      <c r="O309" s="36"/>
      <c r="P309" s="36"/>
      <c r="Q309" s="36"/>
      <c r="R309" s="36"/>
      <c r="S309" s="37"/>
      <c r="T309" s="16"/>
      <c r="U309" s="26"/>
      <c r="W309" s="10">
        <f t="shared" si="37"/>
        <v>0</v>
      </c>
      <c r="X309" s="10">
        <f t="shared" si="32"/>
        <v>0</v>
      </c>
      <c r="Y309" s="10" t="str">
        <f t="shared" si="38"/>
        <v>000000000000</v>
      </c>
      <c r="Z309" s="10" t="str">
        <f t="shared" si="39"/>
        <v>000000000000</v>
      </c>
      <c r="AA309" s="11" t="str">
        <f t="shared" si="36"/>
        <v xml:space="preserve">610030408000000000000000000000000                                                                                            </v>
      </c>
    </row>
    <row r="310" spans="1:27" x14ac:dyDescent="0.2">
      <c r="A310" s="4">
        <f t="shared" si="33"/>
        <v>61</v>
      </c>
      <c r="B310" s="4">
        <f t="shared" si="34"/>
        <v>2019</v>
      </c>
      <c r="C310" s="8" t="str">
        <f t="shared" si="35"/>
        <v>08</v>
      </c>
      <c r="D310" s="5" t="s">
        <v>319</v>
      </c>
      <c r="E310" s="5" t="s">
        <v>5</v>
      </c>
      <c r="F310" s="15"/>
      <c r="G310" s="13"/>
      <c r="H310" s="14"/>
      <c r="I310" s="35"/>
      <c r="J310" s="36"/>
      <c r="K310" s="36"/>
      <c r="L310" s="36"/>
      <c r="M310" s="36"/>
      <c r="N310" s="36"/>
      <c r="O310" s="36"/>
      <c r="P310" s="36"/>
      <c r="Q310" s="36"/>
      <c r="R310" s="36"/>
      <c r="S310" s="37"/>
      <c r="T310" s="16"/>
      <c r="U310" s="26"/>
      <c r="W310" s="10">
        <f t="shared" si="37"/>
        <v>0</v>
      </c>
      <c r="X310" s="10">
        <f t="shared" si="32"/>
        <v>0</v>
      </c>
      <c r="Y310" s="10" t="str">
        <f t="shared" si="38"/>
        <v>000000000000</v>
      </c>
      <c r="Z310" s="10" t="str">
        <f t="shared" si="39"/>
        <v>000000000000</v>
      </c>
      <c r="AA310" s="11" t="str">
        <f t="shared" si="36"/>
        <v xml:space="preserve">610030508000000000000000000000000                                                                                            </v>
      </c>
    </row>
    <row r="311" spans="1:27" x14ac:dyDescent="0.2">
      <c r="A311" s="4">
        <f t="shared" si="33"/>
        <v>61</v>
      </c>
      <c r="B311" s="4">
        <f t="shared" si="34"/>
        <v>2019</v>
      </c>
      <c r="C311" s="8" t="str">
        <f t="shared" si="35"/>
        <v>08</v>
      </c>
      <c r="D311" s="5" t="s">
        <v>320</v>
      </c>
      <c r="E311" s="5" t="s">
        <v>5</v>
      </c>
      <c r="F311" s="15"/>
      <c r="G311" s="13"/>
      <c r="H311" s="14"/>
      <c r="I311" s="35"/>
      <c r="J311" s="36"/>
      <c r="K311" s="36"/>
      <c r="L311" s="36"/>
      <c r="M311" s="36"/>
      <c r="N311" s="36"/>
      <c r="O311" s="36"/>
      <c r="P311" s="36"/>
      <c r="Q311" s="36"/>
      <c r="R311" s="36"/>
      <c r="S311" s="37"/>
      <c r="T311" s="16"/>
      <c r="U311" s="26"/>
      <c r="W311" s="10">
        <f t="shared" si="37"/>
        <v>0</v>
      </c>
      <c r="X311" s="10">
        <f t="shared" si="32"/>
        <v>0</v>
      </c>
      <c r="Y311" s="10" t="str">
        <f t="shared" si="38"/>
        <v>000000000000</v>
      </c>
      <c r="Z311" s="10" t="str">
        <f t="shared" si="39"/>
        <v>000000000000</v>
      </c>
      <c r="AA311" s="11" t="str">
        <f t="shared" si="36"/>
        <v xml:space="preserve">610030608000000000000000000000000                                                                                            </v>
      </c>
    </row>
    <row r="312" spans="1:27" x14ac:dyDescent="0.2">
      <c r="A312" s="4">
        <f t="shared" si="33"/>
        <v>61</v>
      </c>
      <c r="B312" s="4">
        <f t="shared" si="34"/>
        <v>2019</v>
      </c>
      <c r="C312" s="8" t="str">
        <f t="shared" si="35"/>
        <v>08</v>
      </c>
      <c r="D312" s="5" t="s">
        <v>321</v>
      </c>
      <c r="E312" s="5" t="s">
        <v>5</v>
      </c>
      <c r="F312" s="15"/>
      <c r="G312" s="13"/>
      <c r="H312" s="14"/>
      <c r="I312" s="35"/>
      <c r="J312" s="36"/>
      <c r="K312" s="36"/>
      <c r="L312" s="36"/>
      <c r="M312" s="36"/>
      <c r="N312" s="36"/>
      <c r="O312" s="36"/>
      <c r="P312" s="36"/>
      <c r="Q312" s="36"/>
      <c r="R312" s="36"/>
      <c r="S312" s="37"/>
      <c r="T312" s="16"/>
      <c r="U312" s="26"/>
      <c r="W312" s="10">
        <f t="shared" si="37"/>
        <v>0</v>
      </c>
      <c r="X312" s="10">
        <f t="shared" ref="X312:X375" si="40">U312*100</f>
        <v>0</v>
      </c>
      <c r="Y312" s="10" t="str">
        <f t="shared" si="38"/>
        <v>000000000000</v>
      </c>
      <c r="Z312" s="10" t="str">
        <f t="shared" si="39"/>
        <v>000000000000</v>
      </c>
      <c r="AA312" s="11" t="str">
        <f t="shared" si="36"/>
        <v xml:space="preserve">610030708000000000000000000000000                                                                                            </v>
      </c>
    </row>
    <row r="313" spans="1:27" x14ac:dyDescent="0.2">
      <c r="A313" s="4">
        <f t="shared" si="33"/>
        <v>61</v>
      </c>
      <c r="B313" s="4">
        <f t="shared" si="34"/>
        <v>2019</v>
      </c>
      <c r="C313" s="8" t="str">
        <f t="shared" si="35"/>
        <v>08</v>
      </c>
      <c r="D313" s="5" t="s">
        <v>322</v>
      </c>
      <c r="E313" s="5" t="s">
        <v>5</v>
      </c>
      <c r="F313" s="15"/>
      <c r="G313" s="13"/>
      <c r="H313" s="14"/>
      <c r="I313" s="35"/>
      <c r="J313" s="36"/>
      <c r="K313" s="36"/>
      <c r="L313" s="36"/>
      <c r="M313" s="36"/>
      <c r="N313" s="36"/>
      <c r="O313" s="36"/>
      <c r="P313" s="36"/>
      <c r="Q313" s="36"/>
      <c r="R313" s="36"/>
      <c r="S313" s="37"/>
      <c r="T313" s="16"/>
      <c r="U313" s="26"/>
      <c r="W313" s="10">
        <f t="shared" si="37"/>
        <v>0</v>
      </c>
      <c r="X313" s="10">
        <f t="shared" si="40"/>
        <v>0</v>
      </c>
      <c r="Y313" s="10" t="str">
        <f t="shared" si="38"/>
        <v>000000000000</v>
      </c>
      <c r="Z313" s="10" t="str">
        <f t="shared" si="39"/>
        <v>000000000000</v>
      </c>
      <c r="AA313" s="11" t="str">
        <f t="shared" si="36"/>
        <v xml:space="preserve">610030808000000000000000000000000                                                                                            </v>
      </c>
    </row>
    <row r="314" spans="1:27" x14ac:dyDescent="0.2">
      <c r="A314" s="4">
        <f t="shared" si="33"/>
        <v>61</v>
      </c>
      <c r="B314" s="4">
        <f t="shared" si="34"/>
        <v>2019</v>
      </c>
      <c r="C314" s="8" t="str">
        <f t="shared" si="35"/>
        <v>08</v>
      </c>
      <c r="D314" s="5" t="s">
        <v>323</v>
      </c>
      <c r="E314" s="5" t="s">
        <v>5</v>
      </c>
      <c r="F314" s="15"/>
      <c r="G314" s="13"/>
      <c r="H314" s="14"/>
      <c r="I314" s="35"/>
      <c r="J314" s="36"/>
      <c r="K314" s="36"/>
      <c r="L314" s="36"/>
      <c r="M314" s="36"/>
      <c r="N314" s="36"/>
      <c r="O314" s="36"/>
      <c r="P314" s="36"/>
      <c r="Q314" s="36"/>
      <c r="R314" s="36"/>
      <c r="S314" s="37"/>
      <c r="T314" s="16"/>
      <c r="U314" s="26"/>
      <c r="W314" s="10">
        <f t="shared" si="37"/>
        <v>0</v>
      </c>
      <c r="X314" s="10">
        <f t="shared" si="40"/>
        <v>0</v>
      </c>
      <c r="Y314" s="10" t="str">
        <f t="shared" si="38"/>
        <v>000000000000</v>
      </c>
      <c r="Z314" s="10" t="str">
        <f t="shared" si="39"/>
        <v>000000000000</v>
      </c>
      <c r="AA314" s="11" t="str">
        <f t="shared" si="36"/>
        <v xml:space="preserve">610030908000000000000000000000000                                                                                            </v>
      </c>
    </row>
    <row r="315" spans="1:27" x14ac:dyDescent="0.2">
      <c r="A315" s="4">
        <f t="shared" si="33"/>
        <v>61</v>
      </c>
      <c r="B315" s="4">
        <f t="shared" si="34"/>
        <v>2019</v>
      </c>
      <c r="C315" s="8" t="str">
        <f t="shared" si="35"/>
        <v>08</v>
      </c>
      <c r="D315" s="5" t="s">
        <v>324</v>
      </c>
      <c r="E315" s="5" t="s">
        <v>5</v>
      </c>
      <c r="F315" s="15"/>
      <c r="G315" s="13"/>
      <c r="H315" s="14"/>
      <c r="I315" s="35"/>
      <c r="J315" s="36"/>
      <c r="K315" s="36"/>
      <c r="L315" s="36"/>
      <c r="M315" s="36"/>
      <c r="N315" s="36"/>
      <c r="O315" s="36"/>
      <c r="P315" s="36"/>
      <c r="Q315" s="36"/>
      <c r="R315" s="36"/>
      <c r="S315" s="37"/>
      <c r="T315" s="16"/>
      <c r="U315" s="26"/>
      <c r="W315" s="10">
        <f t="shared" si="37"/>
        <v>0</v>
      </c>
      <c r="X315" s="10">
        <f t="shared" si="40"/>
        <v>0</v>
      </c>
      <c r="Y315" s="10" t="str">
        <f t="shared" si="38"/>
        <v>000000000000</v>
      </c>
      <c r="Z315" s="10" t="str">
        <f t="shared" si="39"/>
        <v>000000000000</v>
      </c>
      <c r="AA315" s="11" t="str">
        <f t="shared" si="36"/>
        <v xml:space="preserve">610031008000000000000000000000000                                                                                            </v>
      </c>
    </row>
    <row r="316" spans="1:27" x14ac:dyDescent="0.2">
      <c r="A316" s="4">
        <f t="shared" si="33"/>
        <v>61</v>
      </c>
      <c r="B316" s="4">
        <f t="shared" si="34"/>
        <v>2019</v>
      </c>
      <c r="C316" s="8" t="str">
        <f t="shared" si="35"/>
        <v>08</v>
      </c>
      <c r="D316" s="5" t="s">
        <v>325</v>
      </c>
      <c r="E316" s="5" t="s">
        <v>5</v>
      </c>
      <c r="F316" s="15"/>
      <c r="G316" s="13"/>
      <c r="H316" s="14"/>
      <c r="I316" s="35"/>
      <c r="J316" s="36"/>
      <c r="K316" s="36"/>
      <c r="L316" s="36"/>
      <c r="M316" s="36"/>
      <c r="N316" s="36"/>
      <c r="O316" s="36"/>
      <c r="P316" s="36"/>
      <c r="Q316" s="36"/>
      <c r="R316" s="36"/>
      <c r="S316" s="37"/>
      <c r="T316" s="16"/>
      <c r="U316" s="26"/>
      <c r="W316" s="10">
        <f t="shared" si="37"/>
        <v>0</v>
      </c>
      <c r="X316" s="10">
        <f t="shared" si="40"/>
        <v>0</v>
      </c>
      <c r="Y316" s="10" t="str">
        <f t="shared" si="38"/>
        <v>000000000000</v>
      </c>
      <c r="Z316" s="10" t="str">
        <f t="shared" si="39"/>
        <v>000000000000</v>
      </c>
      <c r="AA316" s="11" t="str">
        <f t="shared" si="36"/>
        <v xml:space="preserve">610031108000000000000000000000000                                                                                            </v>
      </c>
    </row>
    <row r="317" spans="1:27" x14ac:dyDescent="0.2">
      <c r="A317" s="4">
        <f t="shared" si="33"/>
        <v>61</v>
      </c>
      <c r="B317" s="4">
        <f t="shared" si="34"/>
        <v>2019</v>
      </c>
      <c r="C317" s="8" t="str">
        <f t="shared" si="35"/>
        <v>08</v>
      </c>
      <c r="D317" s="5" t="s">
        <v>326</v>
      </c>
      <c r="E317" s="5" t="s">
        <v>5</v>
      </c>
      <c r="F317" s="15"/>
      <c r="G317" s="13"/>
      <c r="H317" s="14"/>
      <c r="I317" s="35"/>
      <c r="J317" s="36"/>
      <c r="K317" s="36"/>
      <c r="L317" s="36"/>
      <c r="M317" s="36"/>
      <c r="N317" s="36"/>
      <c r="O317" s="36"/>
      <c r="P317" s="36"/>
      <c r="Q317" s="36"/>
      <c r="R317" s="36"/>
      <c r="S317" s="37"/>
      <c r="T317" s="16"/>
      <c r="U317" s="26"/>
      <c r="W317" s="10">
        <f t="shared" si="37"/>
        <v>0</v>
      </c>
      <c r="X317" s="10">
        <f t="shared" si="40"/>
        <v>0</v>
      </c>
      <c r="Y317" s="10" t="str">
        <f t="shared" si="38"/>
        <v>000000000000</v>
      </c>
      <c r="Z317" s="10" t="str">
        <f t="shared" si="39"/>
        <v>000000000000</v>
      </c>
      <c r="AA317" s="11" t="str">
        <f t="shared" si="36"/>
        <v xml:space="preserve">610031208000000000000000000000000                                                                                            </v>
      </c>
    </row>
    <row r="318" spans="1:27" x14ac:dyDescent="0.2">
      <c r="A318" s="4">
        <f t="shared" si="33"/>
        <v>61</v>
      </c>
      <c r="B318" s="4">
        <f t="shared" si="34"/>
        <v>2019</v>
      </c>
      <c r="C318" s="8" t="str">
        <f t="shared" si="35"/>
        <v>08</v>
      </c>
      <c r="D318" s="5" t="s">
        <v>327</v>
      </c>
      <c r="E318" s="5" t="s">
        <v>5</v>
      </c>
      <c r="F318" s="15"/>
      <c r="G318" s="13"/>
      <c r="H318" s="14"/>
      <c r="I318" s="35"/>
      <c r="J318" s="36"/>
      <c r="K318" s="36"/>
      <c r="L318" s="36"/>
      <c r="M318" s="36"/>
      <c r="N318" s="36"/>
      <c r="O318" s="36"/>
      <c r="P318" s="36"/>
      <c r="Q318" s="36"/>
      <c r="R318" s="36"/>
      <c r="S318" s="37"/>
      <c r="T318" s="16"/>
      <c r="U318" s="26"/>
      <c r="W318" s="10">
        <f t="shared" si="37"/>
        <v>0</v>
      </c>
      <c r="X318" s="10">
        <f t="shared" si="40"/>
        <v>0</v>
      </c>
      <c r="Y318" s="10" t="str">
        <f t="shared" si="38"/>
        <v>000000000000</v>
      </c>
      <c r="Z318" s="10" t="str">
        <f t="shared" si="39"/>
        <v>000000000000</v>
      </c>
      <c r="AA318" s="11" t="str">
        <f t="shared" si="36"/>
        <v xml:space="preserve">610031308000000000000000000000000                                                                                            </v>
      </c>
    </row>
    <row r="319" spans="1:27" x14ac:dyDescent="0.2">
      <c r="A319" s="4">
        <f t="shared" si="33"/>
        <v>61</v>
      </c>
      <c r="B319" s="4">
        <f t="shared" si="34"/>
        <v>2019</v>
      </c>
      <c r="C319" s="8" t="str">
        <f t="shared" si="35"/>
        <v>08</v>
      </c>
      <c r="D319" s="5" t="s">
        <v>328</v>
      </c>
      <c r="E319" s="5" t="s">
        <v>5</v>
      </c>
      <c r="F319" s="15"/>
      <c r="G319" s="13"/>
      <c r="H319" s="14"/>
      <c r="I319" s="35"/>
      <c r="J319" s="36"/>
      <c r="K319" s="36"/>
      <c r="L319" s="36"/>
      <c r="M319" s="36"/>
      <c r="N319" s="36"/>
      <c r="O319" s="36"/>
      <c r="P319" s="36"/>
      <c r="Q319" s="36"/>
      <c r="R319" s="36"/>
      <c r="S319" s="37"/>
      <c r="T319" s="16"/>
      <c r="U319" s="26"/>
      <c r="W319" s="10">
        <f t="shared" si="37"/>
        <v>0</v>
      </c>
      <c r="X319" s="10">
        <f t="shared" si="40"/>
        <v>0</v>
      </c>
      <c r="Y319" s="10" t="str">
        <f t="shared" si="38"/>
        <v>000000000000</v>
      </c>
      <c r="Z319" s="10" t="str">
        <f t="shared" si="39"/>
        <v>000000000000</v>
      </c>
      <c r="AA319" s="11" t="str">
        <f t="shared" si="36"/>
        <v xml:space="preserve">610031408000000000000000000000000                                                                                            </v>
      </c>
    </row>
    <row r="320" spans="1:27" x14ac:dyDescent="0.2">
      <c r="A320" s="4">
        <f t="shared" si="33"/>
        <v>61</v>
      </c>
      <c r="B320" s="4">
        <f t="shared" si="34"/>
        <v>2019</v>
      </c>
      <c r="C320" s="8" t="str">
        <f t="shared" si="35"/>
        <v>08</v>
      </c>
      <c r="D320" s="5" t="s">
        <v>329</v>
      </c>
      <c r="E320" s="5" t="s">
        <v>5</v>
      </c>
      <c r="F320" s="15"/>
      <c r="G320" s="13"/>
      <c r="H320" s="14"/>
      <c r="I320" s="35"/>
      <c r="J320" s="36"/>
      <c r="K320" s="36"/>
      <c r="L320" s="36"/>
      <c r="M320" s="36"/>
      <c r="N320" s="36"/>
      <c r="O320" s="36"/>
      <c r="P320" s="36"/>
      <c r="Q320" s="36"/>
      <c r="R320" s="36"/>
      <c r="S320" s="37"/>
      <c r="T320" s="16"/>
      <c r="U320" s="26"/>
      <c r="W320" s="10">
        <f t="shared" si="37"/>
        <v>0</v>
      </c>
      <c r="X320" s="10">
        <f t="shared" si="40"/>
        <v>0</v>
      </c>
      <c r="Y320" s="10" t="str">
        <f t="shared" si="38"/>
        <v>000000000000</v>
      </c>
      <c r="Z320" s="10" t="str">
        <f t="shared" si="39"/>
        <v>000000000000</v>
      </c>
      <c r="AA320" s="11" t="str">
        <f t="shared" si="36"/>
        <v xml:space="preserve">610031508000000000000000000000000                                                                                            </v>
      </c>
    </row>
    <row r="321" spans="1:27" x14ac:dyDescent="0.2">
      <c r="A321" s="4">
        <f t="shared" si="33"/>
        <v>61</v>
      </c>
      <c r="B321" s="4">
        <f t="shared" si="34"/>
        <v>2019</v>
      </c>
      <c r="C321" s="8" t="str">
        <f t="shared" si="35"/>
        <v>08</v>
      </c>
      <c r="D321" s="5" t="s">
        <v>330</v>
      </c>
      <c r="E321" s="5" t="s">
        <v>5</v>
      </c>
      <c r="F321" s="15"/>
      <c r="G321" s="13"/>
      <c r="H321" s="14"/>
      <c r="I321" s="35"/>
      <c r="J321" s="36"/>
      <c r="K321" s="36"/>
      <c r="L321" s="36"/>
      <c r="M321" s="36"/>
      <c r="N321" s="36"/>
      <c r="O321" s="36"/>
      <c r="P321" s="36"/>
      <c r="Q321" s="36"/>
      <c r="R321" s="36"/>
      <c r="S321" s="37"/>
      <c r="T321" s="16"/>
      <c r="U321" s="26"/>
      <c r="W321" s="10">
        <f t="shared" si="37"/>
        <v>0</v>
      </c>
      <c r="X321" s="10">
        <f t="shared" si="40"/>
        <v>0</v>
      </c>
      <c r="Y321" s="10" t="str">
        <f t="shared" si="38"/>
        <v>000000000000</v>
      </c>
      <c r="Z321" s="10" t="str">
        <f t="shared" si="39"/>
        <v>000000000000</v>
      </c>
      <c r="AA321" s="11" t="str">
        <f t="shared" si="36"/>
        <v xml:space="preserve">610031608000000000000000000000000                                                                                            </v>
      </c>
    </row>
    <row r="322" spans="1:27" x14ac:dyDescent="0.2">
      <c r="A322" s="4">
        <f t="shared" si="33"/>
        <v>61</v>
      </c>
      <c r="B322" s="4">
        <f t="shared" si="34"/>
        <v>2019</v>
      </c>
      <c r="C322" s="8" t="str">
        <f t="shared" si="35"/>
        <v>08</v>
      </c>
      <c r="D322" s="5" t="s">
        <v>331</v>
      </c>
      <c r="E322" s="5" t="s">
        <v>5</v>
      </c>
      <c r="F322" s="15"/>
      <c r="G322" s="13"/>
      <c r="H322" s="14"/>
      <c r="I322" s="35"/>
      <c r="J322" s="36"/>
      <c r="K322" s="36"/>
      <c r="L322" s="36"/>
      <c r="M322" s="36"/>
      <c r="N322" s="36"/>
      <c r="O322" s="36"/>
      <c r="P322" s="36"/>
      <c r="Q322" s="36"/>
      <c r="R322" s="36"/>
      <c r="S322" s="37"/>
      <c r="T322" s="16"/>
      <c r="U322" s="26"/>
      <c r="W322" s="10">
        <f t="shared" si="37"/>
        <v>0</v>
      </c>
      <c r="X322" s="10">
        <f t="shared" si="40"/>
        <v>0</v>
      </c>
      <c r="Y322" s="10" t="str">
        <f t="shared" si="38"/>
        <v>000000000000</v>
      </c>
      <c r="Z322" s="10" t="str">
        <f t="shared" si="39"/>
        <v>000000000000</v>
      </c>
      <c r="AA322" s="11" t="str">
        <f t="shared" si="36"/>
        <v xml:space="preserve">610031708000000000000000000000000                                                                                            </v>
      </c>
    </row>
    <row r="323" spans="1:27" x14ac:dyDescent="0.2">
      <c r="A323" s="4">
        <f t="shared" si="33"/>
        <v>61</v>
      </c>
      <c r="B323" s="4">
        <f t="shared" si="34"/>
        <v>2019</v>
      </c>
      <c r="C323" s="8" t="str">
        <f t="shared" si="35"/>
        <v>08</v>
      </c>
      <c r="D323" s="5" t="s">
        <v>332</v>
      </c>
      <c r="E323" s="5" t="s">
        <v>5</v>
      </c>
      <c r="F323" s="15"/>
      <c r="G323" s="13"/>
      <c r="H323" s="14"/>
      <c r="I323" s="35"/>
      <c r="J323" s="36"/>
      <c r="K323" s="36"/>
      <c r="L323" s="36"/>
      <c r="M323" s="36"/>
      <c r="N323" s="36"/>
      <c r="O323" s="36"/>
      <c r="P323" s="36"/>
      <c r="Q323" s="36"/>
      <c r="R323" s="36"/>
      <c r="S323" s="37"/>
      <c r="T323" s="16"/>
      <c r="U323" s="26"/>
      <c r="W323" s="10">
        <f t="shared" si="37"/>
        <v>0</v>
      </c>
      <c r="X323" s="10">
        <f t="shared" si="40"/>
        <v>0</v>
      </c>
      <c r="Y323" s="10" t="str">
        <f t="shared" si="38"/>
        <v>000000000000</v>
      </c>
      <c r="Z323" s="10" t="str">
        <f t="shared" si="39"/>
        <v>000000000000</v>
      </c>
      <c r="AA323" s="11" t="str">
        <f t="shared" si="36"/>
        <v xml:space="preserve">610031808000000000000000000000000                                                                                            </v>
      </c>
    </row>
    <row r="324" spans="1:27" x14ac:dyDescent="0.2">
      <c r="A324" s="4">
        <f t="shared" si="33"/>
        <v>61</v>
      </c>
      <c r="B324" s="4">
        <f t="shared" si="34"/>
        <v>2019</v>
      </c>
      <c r="C324" s="8" t="str">
        <f t="shared" si="35"/>
        <v>08</v>
      </c>
      <c r="D324" s="5" t="s">
        <v>333</v>
      </c>
      <c r="E324" s="5" t="s">
        <v>5</v>
      </c>
      <c r="F324" s="15"/>
      <c r="G324" s="13"/>
      <c r="H324" s="14"/>
      <c r="I324" s="35"/>
      <c r="J324" s="36"/>
      <c r="K324" s="36"/>
      <c r="L324" s="36"/>
      <c r="M324" s="36"/>
      <c r="N324" s="36"/>
      <c r="O324" s="36"/>
      <c r="P324" s="36"/>
      <c r="Q324" s="36"/>
      <c r="R324" s="36"/>
      <c r="S324" s="37"/>
      <c r="T324" s="16"/>
      <c r="U324" s="26"/>
      <c r="W324" s="10">
        <f t="shared" si="37"/>
        <v>0</v>
      </c>
      <c r="X324" s="10">
        <f t="shared" si="40"/>
        <v>0</v>
      </c>
      <c r="Y324" s="10" t="str">
        <f t="shared" si="38"/>
        <v>000000000000</v>
      </c>
      <c r="Z324" s="10" t="str">
        <f t="shared" si="39"/>
        <v>000000000000</v>
      </c>
      <c r="AA324" s="11" t="str">
        <f t="shared" si="36"/>
        <v xml:space="preserve">610031908000000000000000000000000                                                                                            </v>
      </c>
    </row>
    <row r="325" spans="1:27" x14ac:dyDescent="0.2">
      <c r="A325" s="4">
        <f t="shared" si="33"/>
        <v>61</v>
      </c>
      <c r="B325" s="4">
        <f t="shared" si="34"/>
        <v>2019</v>
      </c>
      <c r="C325" s="8" t="str">
        <f t="shared" si="35"/>
        <v>08</v>
      </c>
      <c r="D325" s="5" t="s">
        <v>334</v>
      </c>
      <c r="E325" s="5" t="s">
        <v>5</v>
      </c>
      <c r="F325" s="15"/>
      <c r="G325" s="13"/>
      <c r="H325" s="14"/>
      <c r="I325" s="35"/>
      <c r="J325" s="36"/>
      <c r="K325" s="36"/>
      <c r="L325" s="36"/>
      <c r="M325" s="36"/>
      <c r="N325" s="36"/>
      <c r="O325" s="36"/>
      <c r="P325" s="36"/>
      <c r="Q325" s="36"/>
      <c r="R325" s="36"/>
      <c r="S325" s="37"/>
      <c r="T325" s="16"/>
      <c r="U325" s="26"/>
      <c r="W325" s="10">
        <f t="shared" si="37"/>
        <v>0</v>
      </c>
      <c r="X325" s="10">
        <f t="shared" si="40"/>
        <v>0</v>
      </c>
      <c r="Y325" s="10" t="str">
        <f t="shared" si="38"/>
        <v>000000000000</v>
      </c>
      <c r="Z325" s="10" t="str">
        <f t="shared" si="39"/>
        <v>000000000000</v>
      </c>
      <c r="AA325" s="11" t="str">
        <f t="shared" si="36"/>
        <v xml:space="preserve">610032008000000000000000000000000                                                                                            </v>
      </c>
    </row>
    <row r="326" spans="1:27" x14ac:dyDescent="0.2">
      <c r="A326" s="4">
        <f t="shared" ref="A326:A389" si="41">$U$3</f>
        <v>61</v>
      </c>
      <c r="B326" s="4">
        <f t="shared" ref="B326:B389" si="42">$S$3</f>
        <v>2019</v>
      </c>
      <c r="C326" s="8" t="str">
        <f t="shared" ref="C326:C389" si="43">IF($T$3&lt;10,"0"&amp;$T$3,$T$3)</f>
        <v>08</v>
      </c>
      <c r="D326" s="5" t="s">
        <v>335</v>
      </c>
      <c r="E326" s="5" t="s">
        <v>5</v>
      </c>
      <c r="F326" s="15"/>
      <c r="G326" s="13"/>
      <c r="H326" s="14"/>
      <c r="I326" s="35"/>
      <c r="J326" s="36"/>
      <c r="K326" s="36"/>
      <c r="L326" s="36"/>
      <c r="M326" s="36"/>
      <c r="N326" s="36"/>
      <c r="O326" s="36"/>
      <c r="P326" s="36"/>
      <c r="Q326" s="36"/>
      <c r="R326" s="36"/>
      <c r="S326" s="37"/>
      <c r="T326" s="16"/>
      <c r="U326" s="26"/>
      <c r="W326" s="10">
        <f t="shared" si="37"/>
        <v>0</v>
      </c>
      <c r="X326" s="10">
        <f t="shared" si="40"/>
        <v>0</v>
      </c>
      <c r="Y326" s="10" t="str">
        <f t="shared" si="38"/>
        <v>000000000000</v>
      </c>
      <c r="Z326" s="10" t="str">
        <f t="shared" si="39"/>
        <v>000000000000</v>
      </c>
      <c r="AA326" s="11" t="str">
        <f t="shared" ref="AA326:AA389" si="44">CONCATENATE(A326,D326,C326,F326,,Y326,Z326,"                                                                                            ")</f>
        <v xml:space="preserve">610032108000000000000000000000000                                                                                            </v>
      </c>
    </row>
    <row r="327" spans="1:27" x14ac:dyDescent="0.2">
      <c r="A327" s="4">
        <f t="shared" si="41"/>
        <v>61</v>
      </c>
      <c r="B327" s="4">
        <f t="shared" si="42"/>
        <v>2019</v>
      </c>
      <c r="C327" s="8" t="str">
        <f t="shared" si="43"/>
        <v>08</v>
      </c>
      <c r="D327" s="5" t="s">
        <v>336</v>
      </c>
      <c r="E327" s="5" t="s">
        <v>5</v>
      </c>
      <c r="F327" s="15"/>
      <c r="G327" s="13"/>
      <c r="H327" s="14"/>
      <c r="I327" s="35"/>
      <c r="J327" s="36"/>
      <c r="K327" s="36"/>
      <c r="L327" s="36"/>
      <c r="M327" s="36"/>
      <c r="N327" s="36"/>
      <c r="O327" s="36"/>
      <c r="P327" s="36"/>
      <c r="Q327" s="36"/>
      <c r="R327" s="36"/>
      <c r="S327" s="37"/>
      <c r="T327" s="16"/>
      <c r="U327" s="26"/>
      <c r="W327" s="10">
        <f t="shared" ref="W327:W390" si="45">T327*100</f>
        <v>0</v>
      </c>
      <c r="X327" s="10">
        <f t="shared" si="40"/>
        <v>0</v>
      </c>
      <c r="Y327" s="10" t="str">
        <f t="shared" ref="Y327:Y390" si="46">IF(LEN(W327)=1,"00000000000"&amp;W327,"")&amp;IF(LEN(W327)=2,"0000000000"&amp;W327,"")&amp;IF(LEN(W327)=3,"000000000"&amp;W327,"")&amp;IF(LEN(W327)=4,"00000000"&amp;W327,"")&amp;IF(LEN(W327)=5,"0000000"&amp;W327,"")&amp;IF(LEN(W327)=6,"000000"&amp;W327,"")&amp;IF(LEN(W327)=7,"00000"&amp;W327,"")&amp;IF(LEN(W327)=8,"0000"&amp;W327,"")&amp;IF(LEN(W327)=9,"000"&amp;W327,"")</f>
        <v>000000000000</v>
      </c>
      <c r="Z327" s="10" t="str">
        <f t="shared" ref="Z327:Z390" si="47">IF(LEN(X327)=1,"00000000000"&amp;X327,"")&amp;IF(LEN(X327)=2,"0000000000"&amp;X327,"")&amp;IF(LEN(X327)=3,"000000000"&amp;X327,"")&amp;IF(LEN(X327)=4,"00000000"&amp;X327,"")&amp;IF(LEN(X327)=5,"0000000"&amp;X327,"")&amp;IF(LEN(X327)=6,"000000"&amp;X327,"")&amp;IF(LEN(X327)=7,"00000"&amp;X327,"")&amp;IF(LEN(X327)=8,"0000"&amp;X327,"")&amp;IF(LEN(X327)=9,"000"&amp;X327,"")</f>
        <v>000000000000</v>
      </c>
      <c r="AA327" s="11" t="str">
        <f t="shared" si="44"/>
        <v xml:space="preserve">610032208000000000000000000000000                                                                                            </v>
      </c>
    </row>
    <row r="328" spans="1:27" x14ac:dyDescent="0.2">
      <c r="A328" s="4">
        <f t="shared" si="41"/>
        <v>61</v>
      </c>
      <c r="B328" s="4">
        <f t="shared" si="42"/>
        <v>2019</v>
      </c>
      <c r="C328" s="8" t="str">
        <f t="shared" si="43"/>
        <v>08</v>
      </c>
      <c r="D328" s="5" t="s">
        <v>337</v>
      </c>
      <c r="E328" s="5" t="s">
        <v>5</v>
      </c>
      <c r="F328" s="15"/>
      <c r="G328" s="13"/>
      <c r="H328" s="14"/>
      <c r="I328" s="35"/>
      <c r="J328" s="36"/>
      <c r="K328" s="36"/>
      <c r="L328" s="36"/>
      <c r="M328" s="36"/>
      <c r="N328" s="36"/>
      <c r="O328" s="36"/>
      <c r="P328" s="36"/>
      <c r="Q328" s="36"/>
      <c r="R328" s="36"/>
      <c r="S328" s="37"/>
      <c r="T328" s="16"/>
      <c r="U328" s="26"/>
      <c r="W328" s="10">
        <f t="shared" si="45"/>
        <v>0</v>
      </c>
      <c r="X328" s="10">
        <f t="shared" si="40"/>
        <v>0</v>
      </c>
      <c r="Y328" s="10" t="str">
        <f t="shared" si="46"/>
        <v>000000000000</v>
      </c>
      <c r="Z328" s="10" t="str">
        <f t="shared" si="47"/>
        <v>000000000000</v>
      </c>
      <c r="AA328" s="11" t="str">
        <f t="shared" si="44"/>
        <v xml:space="preserve">610032308000000000000000000000000                                                                                            </v>
      </c>
    </row>
    <row r="329" spans="1:27" x14ac:dyDescent="0.2">
      <c r="A329" s="4">
        <f t="shared" si="41"/>
        <v>61</v>
      </c>
      <c r="B329" s="4">
        <f t="shared" si="42"/>
        <v>2019</v>
      </c>
      <c r="C329" s="8" t="str">
        <f t="shared" si="43"/>
        <v>08</v>
      </c>
      <c r="D329" s="5" t="s">
        <v>338</v>
      </c>
      <c r="E329" s="5" t="s">
        <v>5</v>
      </c>
      <c r="F329" s="15"/>
      <c r="G329" s="13"/>
      <c r="H329" s="14"/>
      <c r="I329" s="35"/>
      <c r="J329" s="36"/>
      <c r="K329" s="36"/>
      <c r="L329" s="36"/>
      <c r="M329" s="36"/>
      <c r="N329" s="36"/>
      <c r="O329" s="36"/>
      <c r="P329" s="36"/>
      <c r="Q329" s="36"/>
      <c r="R329" s="36"/>
      <c r="S329" s="37"/>
      <c r="T329" s="16"/>
      <c r="U329" s="26"/>
      <c r="W329" s="10">
        <f t="shared" si="45"/>
        <v>0</v>
      </c>
      <c r="X329" s="10">
        <f t="shared" si="40"/>
        <v>0</v>
      </c>
      <c r="Y329" s="10" t="str">
        <f t="shared" si="46"/>
        <v>000000000000</v>
      </c>
      <c r="Z329" s="10" t="str">
        <f t="shared" si="47"/>
        <v>000000000000</v>
      </c>
      <c r="AA329" s="11" t="str">
        <f t="shared" si="44"/>
        <v xml:space="preserve">610032408000000000000000000000000                                                                                            </v>
      </c>
    </row>
    <row r="330" spans="1:27" x14ac:dyDescent="0.2">
      <c r="A330" s="4">
        <f t="shared" si="41"/>
        <v>61</v>
      </c>
      <c r="B330" s="4">
        <f t="shared" si="42"/>
        <v>2019</v>
      </c>
      <c r="C330" s="8" t="str">
        <f t="shared" si="43"/>
        <v>08</v>
      </c>
      <c r="D330" s="5" t="s">
        <v>339</v>
      </c>
      <c r="E330" s="5" t="s">
        <v>5</v>
      </c>
      <c r="F330" s="15"/>
      <c r="G330" s="13"/>
      <c r="H330" s="14"/>
      <c r="I330" s="35"/>
      <c r="J330" s="36"/>
      <c r="K330" s="36"/>
      <c r="L330" s="36"/>
      <c r="M330" s="36"/>
      <c r="N330" s="36"/>
      <c r="O330" s="36"/>
      <c r="P330" s="36"/>
      <c r="Q330" s="36"/>
      <c r="R330" s="36"/>
      <c r="S330" s="37"/>
      <c r="T330" s="16"/>
      <c r="U330" s="26"/>
      <c r="W330" s="10">
        <f t="shared" si="45"/>
        <v>0</v>
      </c>
      <c r="X330" s="10">
        <f t="shared" si="40"/>
        <v>0</v>
      </c>
      <c r="Y330" s="10" t="str">
        <f t="shared" si="46"/>
        <v>000000000000</v>
      </c>
      <c r="Z330" s="10" t="str">
        <f t="shared" si="47"/>
        <v>000000000000</v>
      </c>
      <c r="AA330" s="11" t="str">
        <f t="shared" si="44"/>
        <v xml:space="preserve">610032508000000000000000000000000                                                                                            </v>
      </c>
    </row>
    <row r="331" spans="1:27" x14ac:dyDescent="0.2">
      <c r="A331" s="4">
        <f t="shared" si="41"/>
        <v>61</v>
      </c>
      <c r="B331" s="4">
        <f t="shared" si="42"/>
        <v>2019</v>
      </c>
      <c r="C331" s="8" t="str">
        <f t="shared" si="43"/>
        <v>08</v>
      </c>
      <c r="D331" s="5" t="s">
        <v>340</v>
      </c>
      <c r="E331" s="5" t="s">
        <v>5</v>
      </c>
      <c r="F331" s="15"/>
      <c r="G331" s="13"/>
      <c r="H331" s="14"/>
      <c r="I331" s="35"/>
      <c r="J331" s="36"/>
      <c r="K331" s="36"/>
      <c r="L331" s="36"/>
      <c r="M331" s="36"/>
      <c r="N331" s="36"/>
      <c r="O331" s="36"/>
      <c r="P331" s="36"/>
      <c r="Q331" s="36"/>
      <c r="R331" s="36"/>
      <c r="S331" s="37"/>
      <c r="T331" s="16"/>
      <c r="U331" s="26"/>
      <c r="W331" s="10">
        <f t="shared" si="45"/>
        <v>0</v>
      </c>
      <c r="X331" s="10">
        <f t="shared" si="40"/>
        <v>0</v>
      </c>
      <c r="Y331" s="10" t="str">
        <f t="shared" si="46"/>
        <v>000000000000</v>
      </c>
      <c r="Z331" s="10" t="str">
        <f t="shared" si="47"/>
        <v>000000000000</v>
      </c>
      <c r="AA331" s="11" t="str">
        <f t="shared" si="44"/>
        <v xml:space="preserve">610032608000000000000000000000000                                                                                            </v>
      </c>
    </row>
    <row r="332" spans="1:27" x14ac:dyDescent="0.2">
      <c r="A332" s="4">
        <f t="shared" si="41"/>
        <v>61</v>
      </c>
      <c r="B332" s="4">
        <f t="shared" si="42"/>
        <v>2019</v>
      </c>
      <c r="C332" s="8" t="str">
        <f t="shared" si="43"/>
        <v>08</v>
      </c>
      <c r="D332" s="5" t="s">
        <v>341</v>
      </c>
      <c r="E332" s="5" t="s">
        <v>5</v>
      </c>
      <c r="F332" s="15"/>
      <c r="G332" s="13"/>
      <c r="H332" s="14"/>
      <c r="I332" s="35"/>
      <c r="J332" s="36"/>
      <c r="K332" s="36"/>
      <c r="L332" s="36"/>
      <c r="M332" s="36"/>
      <c r="N332" s="36"/>
      <c r="O332" s="36"/>
      <c r="P332" s="36"/>
      <c r="Q332" s="36"/>
      <c r="R332" s="36"/>
      <c r="S332" s="37"/>
      <c r="T332" s="16"/>
      <c r="U332" s="26"/>
      <c r="W332" s="10">
        <f t="shared" si="45"/>
        <v>0</v>
      </c>
      <c r="X332" s="10">
        <f t="shared" si="40"/>
        <v>0</v>
      </c>
      <c r="Y332" s="10" t="str">
        <f t="shared" si="46"/>
        <v>000000000000</v>
      </c>
      <c r="Z332" s="10" t="str">
        <f t="shared" si="47"/>
        <v>000000000000</v>
      </c>
      <c r="AA332" s="11" t="str">
        <f t="shared" si="44"/>
        <v xml:space="preserve">610032708000000000000000000000000                                                                                            </v>
      </c>
    </row>
    <row r="333" spans="1:27" x14ac:dyDescent="0.2">
      <c r="A333" s="4">
        <f t="shared" si="41"/>
        <v>61</v>
      </c>
      <c r="B333" s="4">
        <f t="shared" si="42"/>
        <v>2019</v>
      </c>
      <c r="C333" s="8" t="str">
        <f t="shared" si="43"/>
        <v>08</v>
      </c>
      <c r="D333" s="5" t="s">
        <v>342</v>
      </c>
      <c r="E333" s="5" t="s">
        <v>5</v>
      </c>
      <c r="F333" s="15"/>
      <c r="G333" s="13"/>
      <c r="H333" s="14"/>
      <c r="I333" s="35"/>
      <c r="J333" s="36"/>
      <c r="K333" s="36"/>
      <c r="L333" s="36"/>
      <c r="M333" s="36"/>
      <c r="N333" s="36"/>
      <c r="O333" s="36"/>
      <c r="P333" s="36"/>
      <c r="Q333" s="36"/>
      <c r="R333" s="36"/>
      <c r="S333" s="37"/>
      <c r="T333" s="16"/>
      <c r="U333" s="26"/>
      <c r="W333" s="10">
        <f t="shared" si="45"/>
        <v>0</v>
      </c>
      <c r="X333" s="10">
        <f t="shared" si="40"/>
        <v>0</v>
      </c>
      <c r="Y333" s="10" t="str">
        <f t="shared" si="46"/>
        <v>000000000000</v>
      </c>
      <c r="Z333" s="10" t="str">
        <f t="shared" si="47"/>
        <v>000000000000</v>
      </c>
      <c r="AA333" s="11" t="str">
        <f t="shared" si="44"/>
        <v xml:space="preserve">610032808000000000000000000000000                                                                                            </v>
      </c>
    </row>
    <row r="334" spans="1:27" x14ac:dyDescent="0.2">
      <c r="A334" s="4">
        <f t="shared" si="41"/>
        <v>61</v>
      </c>
      <c r="B334" s="4">
        <f t="shared" si="42"/>
        <v>2019</v>
      </c>
      <c r="C334" s="8" t="str">
        <f t="shared" si="43"/>
        <v>08</v>
      </c>
      <c r="D334" s="5" t="s">
        <v>343</v>
      </c>
      <c r="E334" s="5" t="s">
        <v>5</v>
      </c>
      <c r="F334" s="15"/>
      <c r="G334" s="13"/>
      <c r="H334" s="14"/>
      <c r="I334" s="35"/>
      <c r="J334" s="36"/>
      <c r="K334" s="36"/>
      <c r="L334" s="36"/>
      <c r="M334" s="36"/>
      <c r="N334" s="36"/>
      <c r="O334" s="36"/>
      <c r="P334" s="36"/>
      <c r="Q334" s="36"/>
      <c r="R334" s="36"/>
      <c r="S334" s="37"/>
      <c r="T334" s="16"/>
      <c r="U334" s="26"/>
      <c r="W334" s="10">
        <f t="shared" si="45"/>
        <v>0</v>
      </c>
      <c r="X334" s="10">
        <f t="shared" si="40"/>
        <v>0</v>
      </c>
      <c r="Y334" s="10" t="str">
        <f t="shared" si="46"/>
        <v>000000000000</v>
      </c>
      <c r="Z334" s="10" t="str">
        <f t="shared" si="47"/>
        <v>000000000000</v>
      </c>
      <c r="AA334" s="11" t="str">
        <f t="shared" si="44"/>
        <v xml:space="preserve">610032908000000000000000000000000                                                                                            </v>
      </c>
    </row>
    <row r="335" spans="1:27" x14ac:dyDescent="0.2">
      <c r="A335" s="4">
        <f t="shared" si="41"/>
        <v>61</v>
      </c>
      <c r="B335" s="4">
        <f t="shared" si="42"/>
        <v>2019</v>
      </c>
      <c r="C335" s="8" t="str">
        <f t="shared" si="43"/>
        <v>08</v>
      </c>
      <c r="D335" s="5" t="s">
        <v>344</v>
      </c>
      <c r="E335" s="5" t="s">
        <v>5</v>
      </c>
      <c r="F335" s="15"/>
      <c r="G335" s="13"/>
      <c r="H335" s="14"/>
      <c r="I335" s="35"/>
      <c r="J335" s="36"/>
      <c r="K335" s="36"/>
      <c r="L335" s="36"/>
      <c r="M335" s="36"/>
      <c r="N335" s="36"/>
      <c r="O335" s="36"/>
      <c r="P335" s="36"/>
      <c r="Q335" s="36"/>
      <c r="R335" s="36"/>
      <c r="S335" s="37"/>
      <c r="T335" s="16"/>
      <c r="U335" s="26"/>
      <c r="W335" s="10">
        <f t="shared" si="45"/>
        <v>0</v>
      </c>
      <c r="X335" s="10">
        <f t="shared" si="40"/>
        <v>0</v>
      </c>
      <c r="Y335" s="10" t="str">
        <f t="shared" si="46"/>
        <v>000000000000</v>
      </c>
      <c r="Z335" s="10" t="str">
        <f t="shared" si="47"/>
        <v>000000000000</v>
      </c>
      <c r="AA335" s="11" t="str">
        <f t="shared" si="44"/>
        <v xml:space="preserve">610033008000000000000000000000000                                                                                            </v>
      </c>
    </row>
    <row r="336" spans="1:27" x14ac:dyDescent="0.2">
      <c r="A336" s="4">
        <f t="shared" si="41"/>
        <v>61</v>
      </c>
      <c r="B336" s="4">
        <f t="shared" si="42"/>
        <v>2019</v>
      </c>
      <c r="C336" s="8" t="str">
        <f t="shared" si="43"/>
        <v>08</v>
      </c>
      <c r="D336" s="5" t="s">
        <v>345</v>
      </c>
      <c r="E336" s="5" t="s">
        <v>5</v>
      </c>
      <c r="F336" s="15"/>
      <c r="G336" s="13"/>
      <c r="H336" s="14"/>
      <c r="I336" s="35"/>
      <c r="J336" s="36"/>
      <c r="K336" s="36"/>
      <c r="L336" s="36"/>
      <c r="M336" s="36"/>
      <c r="N336" s="36"/>
      <c r="O336" s="36"/>
      <c r="P336" s="36"/>
      <c r="Q336" s="36"/>
      <c r="R336" s="36"/>
      <c r="S336" s="37"/>
      <c r="T336" s="16"/>
      <c r="U336" s="26"/>
      <c r="W336" s="10">
        <f t="shared" si="45"/>
        <v>0</v>
      </c>
      <c r="X336" s="10">
        <f t="shared" si="40"/>
        <v>0</v>
      </c>
      <c r="Y336" s="10" t="str">
        <f t="shared" si="46"/>
        <v>000000000000</v>
      </c>
      <c r="Z336" s="10" t="str">
        <f t="shared" si="47"/>
        <v>000000000000</v>
      </c>
      <c r="AA336" s="11" t="str">
        <f t="shared" si="44"/>
        <v xml:space="preserve">610033108000000000000000000000000                                                                                            </v>
      </c>
    </row>
    <row r="337" spans="1:27" x14ac:dyDescent="0.2">
      <c r="A337" s="4">
        <f t="shared" si="41"/>
        <v>61</v>
      </c>
      <c r="B337" s="4">
        <f t="shared" si="42"/>
        <v>2019</v>
      </c>
      <c r="C337" s="8" t="str">
        <f t="shared" si="43"/>
        <v>08</v>
      </c>
      <c r="D337" s="5" t="s">
        <v>346</v>
      </c>
      <c r="E337" s="5" t="s">
        <v>5</v>
      </c>
      <c r="F337" s="15"/>
      <c r="G337" s="13"/>
      <c r="H337" s="14"/>
      <c r="I337" s="35"/>
      <c r="J337" s="36"/>
      <c r="K337" s="36"/>
      <c r="L337" s="36"/>
      <c r="M337" s="36"/>
      <c r="N337" s="36"/>
      <c r="O337" s="36"/>
      <c r="P337" s="36"/>
      <c r="Q337" s="36"/>
      <c r="R337" s="36"/>
      <c r="S337" s="37"/>
      <c r="T337" s="16"/>
      <c r="U337" s="26"/>
      <c r="W337" s="10">
        <f t="shared" si="45"/>
        <v>0</v>
      </c>
      <c r="X337" s="10">
        <f t="shared" si="40"/>
        <v>0</v>
      </c>
      <c r="Y337" s="10" t="str">
        <f t="shared" si="46"/>
        <v>000000000000</v>
      </c>
      <c r="Z337" s="10" t="str">
        <f t="shared" si="47"/>
        <v>000000000000</v>
      </c>
      <c r="AA337" s="11" t="str">
        <f t="shared" si="44"/>
        <v xml:space="preserve">610033208000000000000000000000000                                                                                            </v>
      </c>
    </row>
    <row r="338" spans="1:27" x14ac:dyDescent="0.2">
      <c r="A338" s="4">
        <f t="shared" si="41"/>
        <v>61</v>
      </c>
      <c r="B338" s="4">
        <f t="shared" si="42"/>
        <v>2019</v>
      </c>
      <c r="C338" s="8" t="str">
        <f t="shared" si="43"/>
        <v>08</v>
      </c>
      <c r="D338" s="5" t="s">
        <v>347</v>
      </c>
      <c r="E338" s="5" t="s">
        <v>5</v>
      </c>
      <c r="F338" s="15"/>
      <c r="G338" s="13"/>
      <c r="H338" s="14"/>
      <c r="I338" s="35"/>
      <c r="J338" s="36"/>
      <c r="K338" s="36"/>
      <c r="L338" s="36"/>
      <c r="M338" s="36"/>
      <c r="N338" s="36"/>
      <c r="O338" s="36"/>
      <c r="P338" s="36"/>
      <c r="Q338" s="36"/>
      <c r="R338" s="36"/>
      <c r="S338" s="37"/>
      <c r="T338" s="16"/>
      <c r="U338" s="26"/>
      <c r="W338" s="10">
        <f t="shared" si="45"/>
        <v>0</v>
      </c>
      <c r="X338" s="10">
        <f t="shared" si="40"/>
        <v>0</v>
      </c>
      <c r="Y338" s="10" t="str">
        <f t="shared" si="46"/>
        <v>000000000000</v>
      </c>
      <c r="Z338" s="10" t="str">
        <f t="shared" si="47"/>
        <v>000000000000</v>
      </c>
      <c r="AA338" s="11" t="str">
        <f t="shared" si="44"/>
        <v xml:space="preserve">610033308000000000000000000000000                                                                                            </v>
      </c>
    </row>
    <row r="339" spans="1:27" x14ac:dyDescent="0.2">
      <c r="A339" s="4">
        <f t="shared" si="41"/>
        <v>61</v>
      </c>
      <c r="B339" s="4">
        <f t="shared" si="42"/>
        <v>2019</v>
      </c>
      <c r="C339" s="8" t="str">
        <f t="shared" si="43"/>
        <v>08</v>
      </c>
      <c r="D339" s="5" t="s">
        <v>348</v>
      </c>
      <c r="E339" s="5" t="s">
        <v>5</v>
      </c>
      <c r="F339" s="15"/>
      <c r="G339" s="13"/>
      <c r="H339" s="14"/>
      <c r="I339" s="35"/>
      <c r="J339" s="36"/>
      <c r="K339" s="36"/>
      <c r="L339" s="36"/>
      <c r="M339" s="36"/>
      <c r="N339" s="36"/>
      <c r="O339" s="36"/>
      <c r="P339" s="36"/>
      <c r="Q339" s="36"/>
      <c r="R339" s="36"/>
      <c r="S339" s="37"/>
      <c r="T339" s="16"/>
      <c r="U339" s="26"/>
      <c r="W339" s="10">
        <f t="shared" si="45"/>
        <v>0</v>
      </c>
      <c r="X339" s="10">
        <f t="shared" si="40"/>
        <v>0</v>
      </c>
      <c r="Y339" s="10" t="str">
        <f t="shared" si="46"/>
        <v>000000000000</v>
      </c>
      <c r="Z339" s="10" t="str">
        <f t="shared" si="47"/>
        <v>000000000000</v>
      </c>
      <c r="AA339" s="11" t="str">
        <f t="shared" si="44"/>
        <v xml:space="preserve">610033408000000000000000000000000                                                                                            </v>
      </c>
    </row>
    <row r="340" spans="1:27" x14ac:dyDescent="0.2">
      <c r="A340" s="4">
        <f t="shared" si="41"/>
        <v>61</v>
      </c>
      <c r="B340" s="4">
        <f t="shared" si="42"/>
        <v>2019</v>
      </c>
      <c r="C340" s="8" t="str">
        <f t="shared" si="43"/>
        <v>08</v>
      </c>
      <c r="D340" s="5" t="s">
        <v>349</v>
      </c>
      <c r="E340" s="5" t="s">
        <v>5</v>
      </c>
      <c r="F340" s="15"/>
      <c r="G340" s="13"/>
      <c r="H340" s="14"/>
      <c r="I340" s="35"/>
      <c r="J340" s="36"/>
      <c r="K340" s="36"/>
      <c r="L340" s="36"/>
      <c r="M340" s="36"/>
      <c r="N340" s="36"/>
      <c r="O340" s="36"/>
      <c r="P340" s="36"/>
      <c r="Q340" s="36"/>
      <c r="R340" s="36"/>
      <c r="S340" s="37"/>
      <c r="T340" s="16"/>
      <c r="U340" s="26"/>
      <c r="W340" s="10">
        <f t="shared" si="45"/>
        <v>0</v>
      </c>
      <c r="X340" s="10">
        <f t="shared" si="40"/>
        <v>0</v>
      </c>
      <c r="Y340" s="10" t="str">
        <f t="shared" si="46"/>
        <v>000000000000</v>
      </c>
      <c r="Z340" s="10" t="str">
        <f t="shared" si="47"/>
        <v>000000000000</v>
      </c>
      <c r="AA340" s="11" t="str">
        <f t="shared" si="44"/>
        <v xml:space="preserve">610033508000000000000000000000000                                                                                            </v>
      </c>
    </row>
    <row r="341" spans="1:27" x14ac:dyDescent="0.2">
      <c r="A341" s="4">
        <f t="shared" si="41"/>
        <v>61</v>
      </c>
      <c r="B341" s="4">
        <f t="shared" si="42"/>
        <v>2019</v>
      </c>
      <c r="C341" s="8" t="str">
        <f t="shared" si="43"/>
        <v>08</v>
      </c>
      <c r="D341" s="5" t="s">
        <v>350</v>
      </c>
      <c r="E341" s="5" t="s">
        <v>5</v>
      </c>
      <c r="F341" s="15"/>
      <c r="G341" s="13"/>
      <c r="H341" s="14"/>
      <c r="I341" s="35"/>
      <c r="J341" s="36"/>
      <c r="K341" s="36"/>
      <c r="L341" s="36"/>
      <c r="M341" s="36"/>
      <c r="N341" s="36"/>
      <c r="O341" s="36"/>
      <c r="P341" s="36"/>
      <c r="Q341" s="36"/>
      <c r="R341" s="36"/>
      <c r="S341" s="37"/>
      <c r="T341" s="16"/>
      <c r="U341" s="26"/>
      <c r="W341" s="10">
        <f t="shared" si="45"/>
        <v>0</v>
      </c>
      <c r="X341" s="10">
        <f t="shared" si="40"/>
        <v>0</v>
      </c>
      <c r="Y341" s="10" t="str">
        <f t="shared" si="46"/>
        <v>000000000000</v>
      </c>
      <c r="Z341" s="10" t="str">
        <f t="shared" si="47"/>
        <v>000000000000</v>
      </c>
      <c r="AA341" s="11" t="str">
        <f t="shared" si="44"/>
        <v xml:space="preserve">610033608000000000000000000000000                                                                                            </v>
      </c>
    </row>
    <row r="342" spans="1:27" x14ac:dyDescent="0.2">
      <c r="A342" s="4">
        <f t="shared" si="41"/>
        <v>61</v>
      </c>
      <c r="B342" s="4">
        <f t="shared" si="42"/>
        <v>2019</v>
      </c>
      <c r="C342" s="8" t="str">
        <f t="shared" si="43"/>
        <v>08</v>
      </c>
      <c r="D342" s="5" t="s">
        <v>351</v>
      </c>
      <c r="E342" s="5" t="s">
        <v>5</v>
      </c>
      <c r="F342" s="15"/>
      <c r="G342" s="13"/>
      <c r="H342" s="14"/>
      <c r="I342" s="35"/>
      <c r="J342" s="36"/>
      <c r="K342" s="36"/>
      <c r="L342" s="36"/>
      <c r="M342" s="36"/>
      <c r="N342" s="36"/>
      <c r="O342" s="36"/>
      <c r="P342" s="36"/>
      <c r="Q342" s="36"/>
      <c r="R342" s="36"/>
      <c r="S342" s="37"/>
      <c r="T342" s="16"/>
      <c r="U342" s="26"/>
      <c r="W342" s="10">
        <f t="shared" si="45"/>
        <v>0</v>
      </c>
      <c r="X342" s="10">
        <f t="shared" si="40"/>
        <v>0</v>
      </c>
      <c r="Y342" s="10" t="str">
        <f t="shared" si="46"/>
        <v>000000000000</v>
      </c>
      <c r="Z342" s="10" t="str">
        <f t="shared" si="47"/>
        <v>000000000000</v>
      </c>
      <c r="AA342" s="11" t="str">
        <f t="shared" si="44"/>
        <v xml:space="preserve">610033708000000000000000000000000                                                                                            </v>
      </c>
    </row>
    <row r="343" spans="1:27" x14ac:dyDescent="0.2">
      <c r="A343" s="4">
        <f t="shared" si="41"/>
        <v>61</v>
      </c>
      <c r="B343" s="4">
        <f t="shared" si="42"/>
        <v>2019</v>
      </c>
      <c r="C343" s="8" t="str">
        <f t="shared" si="43"/>
        <v>08</v>
      </c>
      <c r="D343" s="5" t="s">
        <v>352</v>
      </c>
      <c r="E343" s="5" t="s">
        <v>5</v>
      </c>
      <c r="F343" s="15"/>
      <c r="G343" s="13"/>
      <c r="H343" s="14"/>
      <c r="I343" s="35"/>
      <c r="J343" s="36"/>
      <c r="K343" s="36"/>
      <c r="L343" s="36"/>
      <c r="M343" s="36"/>
      <c r="N343" s="36"/>
      <c r="O343" s="36"/>
      <c r="P343" s="36"/>
      <c r="Q343" s="36"/>
      <c r="R343" s="36"/>
      <c r="S343" s="37"/>
      <c r="T343" s="16"/>
      <c r="U343" s="26"/>
      <c r="W343" s="10">
        <f t="shared" si="45"/>
        <v>0</v>
      </c>
      <c r="X343" s="10">
        <f t="shared" si="40"/>
        <v>0</v>
      </c>
      <c r="Y343" s="10" t="str">
        <f t="shared" si="46"/>
        <v>000000000000</v>
      </c>
      <c r="Z343" s="10" t="str">
        <f t="shared" si="47"/>
        <v>000000000000</v>
      </c>
      <c r="AA343" s="11" t="str">
        <f t="shared" si="44"/>
        <v xml:space="preserve">610033808000000000000000000000000                                                                                            </v>
      </c>
    </row>
    <row r="344" spans="1:27" x14ac:dyDescent="0.2">
      <c r="A344" s="4">
        <f t="shared" si="41"/>
        <v>61</v>
      </c>
      <c r="B344" s="4">
        <f t="shared" si="42"/>
        <v>2019</v>
      </c>
      <c r="C344" s="8" t="str">
        <f t="shared" si="43"/>
        <v>08</v>
      </c>
      <c r="D344" s="5" t="s">
        <v>353</v>
      </c>
      <c r="E344" s="5" t="s">
        <v>5</v>
      </c>
      <c r="F344" s="15"/>
      <c r="G344" s="13"/>
      <c r="H344" s="14"/>
      <c r="I344" s="35"/>
      <c r="J344" s="36"/>
      <c r="K344" s="36"/>
      <c r="L344" s="36"/>
      <c r="M344" s="36"/>
      <c r="N344" s="36"/>
      <c r="O344" s="36"/>
      <c r="P344" s="36"/>
      <c r="Q344" s="36"/>
      <c r="R344" s="36"/>
      <c r="S344" s="37"/>
      <c r="T344" s="16"/>
      <c r="U344" s="26"/>
      <c r="W344" s="10">
        <f t="shared" si="45"/>
        <v>0</v>
      </c>
      <c r="X344" s="10">
        <f t="shared" si="40"/>
        <v>0</v>
      </c>
      <c r="Y344" s="10" t="str">
        <f t="shared" si="46"/>
        <v>000000000000</v>
      </c>
      <c r="Z344" s="10" t="str">
        <f t="shared" si="47"/>
        <v>000000000000</v>
      </c>
      <c r="AA344" s="11" t="str">
        <f t="shared" si="44"/>
        <v xml:space="preserve">610033908000000000000000000000000                                                                                            </v>
      </c>
    </row>
    <row r="345" spans="1:27" x14ac:dyDescent="0.2">
      <c r="A345" s="4">
        <f t="shared" si="41"/>
        <v>61</v>
      </c>
      <c r="B345" s="4">
        <f t="shared" si="42"/>
        <v>2019</v>
      </c>
      <c r="C345" s="8" t="str">
        <f t="shared" si="43"/>
        <v>08</v>
      </c>
      <c r="D345" s="5" t="s">
        <v>354</v>
      </c>
      <c r="E345" s="5" t="s">
        <v>5</v>
      </c>
      <c r="F345" s="15"/>
      <c r="G345" s="13"/>
      <c r="H345" s="14"/>
      <c r="I345" s="35"/>
      <c r="J345" s="36"/>
      <c r="K345" s="36"/>
      <c r="L345" s="36"/>
      <c r="M345" s="36"/>
      <c r="N345" s="36"/>
      <c r="O345" s="36"/>
      <c r="P345" s="36"/>
      <c r="Q345" s="36"/>
      <c r="R345" s="36"/>
      <c r="S345" s="37"/>
      <c r="T345" s="16"/>
      <c r="U345" s="26"/>
      <c r="W345" s="10">
        <f t="shared" si="45"/>
        <v>0</v>
      </c>
      <c r="X345" s="10">
        <f t="shared" si="40"/>
        <v>0</v>
      </c>
      <c r="Y345" s="10" t="str">
        <f t="shared" si="46"/>
        <v>000000000000</v>
      </c>
      <c r="Z345" s="10" t="str">
        <f t="shared" si="47"/>
        <v>000000000000</v>
      </c>
      <c r="AA345" s="11" t="str">
        <f t="shared" si="44"/>
        <v xml:space="preserve">610034008000000000000000000000000                                                                                            </v>
      </c>
    </row>
    <row r="346" spans="1:27" x14ac:dyDescent="0.2">
      <c r="A346" s="4">
        <f t="shared" si="41"/>
        <v>61</v>
      </c>
      <c r="B346" s="4">
        <f t="shared" si="42"/>
        <v>2019</v>
      </c>
      <c r="C346" s="8" t="str">
        <f t="shared" si="43"/>
        <v>08</v>
      </c>
      <c r="D346" s="5" t="s">
        <v>355</v>
      </c>
      <c r="E346" s="5" t="s">
        <v>5</v>
      </c>
      <c r="F346" s="15"/>
      <c r="G346" s="13"/>
      <c r="H346" s="14"/>
      <c r="I346" s="35"/>
      <c r="J346" s="36"/>
      <c r="K346" s="36"/>
      <c r="L346" s="36"/>
      <c r="M346" s="36"/>
      <c r="N346" s="36"/>
      <c r="O346" s="36"/>
      <c r="P346" s="36"/>
      <c r="Q346" s="36"/>
      <c r="R346" s="36"/>
      <c r="S346" s="37"/>
      <c r="T346" s="16"/>
      <c r="U346" s="26"/>
      <c r="W346" s="10">
        <f t="shared" si="45"/>
        <v>0</v>
      </c>
      <c r="X346" s="10">
        <f t="shared" si="40"/>
        <v>0</v>
      </c>
      <c r="Y346" s="10" t="str">
        <f t="shared" si="46"/>
        <v>000000000000</v>
      </c>
      <c r="Z346" s="10" t="str">
        <f t="shared" si="47"/>
        <v>000000000000</v>
      </c>
      <c r="AA346" s="11" t="str">
        <f t="shared" si="44"/>
        <v xml:space="preserve">610034108000000000000000000000000                                                                                            </v>
      </c>
    </row>
    <row r="347" spans="1:27" x14ac:dyDescent="0.2">
      <c r="A347" s="4">
        <f t="shared" si="41"/>
        <v>61</v>
      </c>
      <c r="B347" s="4">
        <f t="shared" si="42"/>
        <v>2019</v>
      </c>
      <c r="C347" s="8" t="str">
        <f t="shared" si="43"/>
        <v>08</v>
      </c>
      <c r="D347" s="5" t="s">
        <v>356</v>
      </c>
      <c r="E347" s="5" t="s">
        <v>5</v>
      </c>
      <c r="F347" s="15"/>
      <c r="G347" s="13"/>
      <c r="H347" s="14"/>
      <c r="I347" s="35"/>
      <c r="J347" s="36"/>
      <c r="K347" s="36"/>
      <c r="L347" s="36"/>
      <c r="M347" s="36"/>
      <c r="N347" s="36"/>
      <c r="O347" s="36"/>
      <c r="P347" s="36"/>
      <c r="Q347" s="36"/>
      <c r="R347" s="36"/>
      <c r="S347" s="37"/>
      <c r="T347" s="16"/>
      <c r="U347" s="26"/>
      <c r="W347" s="10">
        <f t="shared" si="45"/>
        <v>0</v>
      </c>
      <c r="X347" s="10">
        <f t="shared" si="40"/>
        <v>0</v>
      </c>
      <c r="Y347" s="10" t="str">
        <f t="shared" si="46"/>
        <v>000000000000</v>
      </c>
      <c r="Z347" s="10" t="str">
        <f t="shared" si="47"/>
        <v>000000000000</v>
      </c>
      <c r="AA347" s="11" t="str">
        <f t="shared" si="44"/>
        <v xml:space="preserve">610034208000000000000000000000000                                                                                            </v>
      </c>
    </row>
    <row r="348" spans="1:27" x14ac:dyDescent="0.2">
      <c r="A348" s="4">
        <f t="shared" si="41"/>
        <v>61</v>
      </c>
      <c r="B348" s="4">
        <f t="shared" si="42"/>
        <v>2019</v>
      </c>
      <c r="C348" s="8" t="str">
        <f t="shared" si="43"/>
        <v>08</v>
      </c>
      <c r="D348" s="5" t="s">
        <v>357</v>
      </c>
      <c r="E348" s="5" t="s">
        <v>5</v>
      </c>
      <c r="F348" s="15"/>
      <c r="G348" s="13"/>
      <c r="H348" s="14"/>
      <c r="I348" s="35"/>
      <c r="J348" s="36"/>
      <c r="K348" s="36"/>
      <c r="L348" s="36"/>
      <c r="M348" s="36"/>
      <c r="N348" s="36"/>
      <c r="O348" s="36"/>
      <c r="P348" s="36"/>
      <c r="Q348" s="36"/>
      <c r="R348" s="36"/>
      <c r="S348" s="37"/>
      <c r="T348" s="16"/>
      <c r="U348" s="26"/>
      <c r="W348" s="10">
        <f t="shared" si="45"/>
        <v>0</v>
      </c>
      <c r="X348" s="10">
        <f t="shared" si="40"/>
        <v>0</v>
      </c>
      <c r="Y348" s="10" t="str">
        <f t="shared" si="46"/>
        <v>000000000000</v>
      </c>
      <c r="Z348" s="10" t="str">
        <f t="shared" si="47"/>
        <v>000000000000</v>
      </c>
      <c r="AA348" s="11" t="str">
        <f t="shared" si="44"/>
        <v xml:space="preserve">610034308000000000000000000000000                                                                                            </v>
      </c>
    </row>
    <row r="349" spans="1:27" x14ac:dyDescent="0.2">
      <c r="A349" s="4">
        <f t="shared" si="41"/>
        <v>61</v>
      </c>
      <c r="B349" s="4">
        <f t="shared" si="42"/>
        <v>2019</v>
      </c>
      <c r="C349" s="8" t="str">
        <f t="shared" si="43"/>
        <v>08</v>
      </c>
      <c r="D349" s="5" t="s">
        <v>358</v>
      </c>
      <c r="E349" s="5" t="s">
        <v>5</v>
      </c>
      <c r="F349" s="15"/>
      <c r="G349" s="13"/>
      <c r="H349" s="14"/>
      <c r="I349" s="35"/>
      <c r="J349" s="36"/>
      <c r="K349" s="36"/>
      <c r="L349" s="36"/>
      <c r="M349" s="36"/>
      <c r="N349" s="36"/>
      <c r="O349" s="36"/>
      <c r="P349" s="36"/>
      <c r="Q349" s="36"/>
      <c r="R349" s="36"/>
      <c r="S349" s="37"/>
      <c r="T349" s="16"/>
      <c r="U349" s="26"/>
      <c r="W349" s="10">
        <f t="shared" si="45"/>
        <v>0</v>
      </c>
      <c r="X349" s="10">
        <f t="shared" si="40"/>
        <v>0</v>
      </c>
      <c r="Y349" s="10" t="str">
        <f t="shared" si="46"/>
        <v>000000000000</v>
      </c>
      <c r="Z349" s="10" t="str">
        <f t="shared" si="47"/>
        <v>000000000000</v>
      </c>
      <c r="AA349" s="11" t="str">
        <f t="shared" si="44"/>
        <v xml:space="preserve">610034408000000000000000000000000                                                                                            </v>
      </c>
    </row>
    <row r="350" spans="1:27" x14ac:dyDescent="0.2">
      <c r="A350" s="4">
        <f t="shared" si="41"/>
        <v>61</v>
      </c>
      <c r="B350" s="4">
        <f t="shared" si="42"/>
        <v>2019</v>
      </c>
      <c r="C350" s="8" t="str">
        <f t="shared" si="43"/>
        <v>08</v>
      </c>
      <c r="D350" s="5" t="s">
        <v>359</v>
      </c>
      <c r="E350" s="5" t="s">
        <v>5</v>
      </c>
      <c r="F350" s="15"/>
      <c r="G350" s="13"/>
      <c r="H350" s="14"/>
      <c r="I350" s="35"/>
      <c r="J350" s="36"/>
      <c r="K350" s="36"/>
      <c r="L350" s="36"/>
      <c r="M350" s="36"/>
      <c r="N350" s="36"/>
      <c r="O350" s="36"/>
      <c r="P350" s="36"/>
      <c r="Q350" s="36"/>
      <c r="R350" s="36"/>
      <c r="S350" s="37"/>
      <c r="T350" s="16"/>
      <c r="U350" s="26"/>
      <c r="W350" s="10">
        <f t="shared" si="45"/>
        <v>0</v>
      </c>
      <c r="X350" s="10">
        <f t="shared" si="40"/>
        <v>0</v>
      </c>
      <c r="Y350" s="10" t="str">
        <f t="shared" si="46"/>
        <v>000000000000</v>
      </c>
      <c r="Z350" s="10" t="str">
        <f t="shared" si="47"/>
        <v>000000000000</v>
      </c>
      <c r="AA350" s="11" t="str">
        <f t="shared" si="44"/>
        <v xml:space="preserve">610034508000000000000000000000000                                                                                            </v>
      </c>
    </row>
    <row r="351" spans="1:27" x14ac:dyDescent="0.2">
      <c r="A351" s="4">
        <f t="shared" si="41"/>
        <v>61</v>
      </c>
      <c r="B351" s="4">
        <f t="shared" si="42"/>
        <v>2019</v>
      </c>
      <c r="C351" s="8" t="str">
        <f t="shared" si="43"/>
        <v>08</v>
      </c>
      <c r="D351" s="5" t="s">
        <v>360</v>
      </c>
      <c r="E351" s="5" t="s">
        <v>5</v>
      </c>
      <c r="F351" s="15"/>
      <c r="G351" s="13"/>
      <c r="H351" s="14"/>
      <c r="I351" s="35"/>
      <c r="J351" s="36"/>
      <c r="K351" s="36"/>
      <c r="L351" s="36"/>
      <c r="M351" s="36"/>
      <c r="N351" s="36"/>
      <c r="O351" s="36"/>
      <c r="P351" s="36"/>
      <c r="Q351" s="36"/>
      <c r="R351" s="36"/>
      <c r="S351" s="37"/>
      <c r="T351" s="16"/>
      <c r="U351" s="26"/>
      <c r="W351" s="10">
        <f t="shared" si="45"/>
        <v>0</v>
      </c>
      <c r="X351" s="10">
        <f t="shared" si="40"/>
        <v>0</v>
      </c>
      <c r="Y351" s="10" t="str">
        <f t="shared" si="46"/>
        <v>000000000000</v>
      </c>
      <c r="Z351" s="10" t="str">
        <f t="shared" si="47"/>
        <v>000000000000</v>
      </c>
      <c r="AA351" s="11" t="str">
        <f t="shared" si="44"/>
        <v xml:space="preserve">610034608000000000000000000000000                                                                                            </v>
      </c>
    </row>
    <row r="352" spans="1:27" x14ac:dyDescent="0.2">
      <c r="A352" s="4">
        <f t="shared" si="41"/>
        <v>61</v>
      </c>
      <c r="B352" s="4">
        <f t="shared" si="42"/>
        <v>2019</v>
      </c>
      <c r="C352" s="8" t="str">
        <f t="shared" si="43"/>
        <v>08</v>
      </c>
      <c r="D352" s="5" t="s">
        <v>361</v>
      </c>
      <c r="E352" s="5" t="s">
        <v>5</v>
      </c>
      <c r="F352" s="15"/>
      <c r="G352" s="13"/>
      <c r="H352" s="14"/>
      <c r="I352" s="35"/>
      <c r="J352" s="36"/>
      <c r="K352" s="36"/>
      <c r="L352" s="36"/>
      <c r="M352" s="36"/>
      <c r="N352" s="36"/>
      <c r="O352" s="36"/>
      <c r="P352" s="36"/>
      <c r="Q352" s="36"/>
      <c r="R352" s="36"/>
      <c r="S352" s="37"/>
      <c r="T352" s="16"/>
      <c r="U352" s="26"/>
      <c r="W352" s="10">
        <f t="shared" si="45"/>
        <v>0</v>
      </c>
      <c r="X352" s="10">
        <f t="shared" si="40"/>
        <v>0</v>
      </c>
      <c r="Y352" s="10" t="str">
        <f t="shared" si="46"/>
        <v>000000000000</v>
      </c>
      <c r="Z352" s="10" t="str">
        <f t="shared" si="47"/>
        <v>000000000000</v>
      </c>
      <c r="AA352" s="11" t="str">
        <f t="shared" si="44"/>
        <v xml:space="preserve">610034708000000000000000000000000                                                                                            </v>
      </c>
    </row>
    <row r="353" spans="1:27" x14ac:dyDescent="0.2">
      <c r="A353" s="4">
        <f t="shared" si="41"/>
        <v>61</v>
      </c>
      <c r="B353" s="4">
        <f t="shared" si="42"/>
        <v>2019</v>
      </c>
      <c r="C353" s="8" t="str">
        <f t="shared" si="43"/>
        <v>08</v>
      </c>
      <c r="D353" s="5" t="s">
        <v>362</v>
      </c>
      <c r="E353" s="5" t="s">
        <v>5</v>
      </c>
      <c r="F353" s="15"/>
      <c r="G353" s="13"/>
      <c r="H353" s="14"/>
      <c r="I353" s="35"/>
      <c r="J353" s="36"/>
      <c r="K353" s="36"/>
      <c r="L353" s="36"/>
      <c r="M353" s="36"/>
      <c r="N353" s="36"/>
      <c r="O353" s="36"/>
      <c r="P353" s="36"/>
      <c r="Q353" s="36"/>
      <c r="R353" s="36"/>
      <c r="S353" s="37"/>
      <c r="T353" s="16"/>
      <c r="U353" s="26"/>
      <c r="W353" s="10">
        <f t="shared" si="45"/>
        <v>0</v>
      </c>
      <c r="X353" s="10">
        <f t="shared" si="40"/>
        <v>0</v>
      </c>
      <c r="Y353" s="10" t="str">
        <f t="shared" si="46"/>
        <v>000000000000</v>
      </c>
      <c r="Z353" s="10" t="str">
        <f t="shared" si="47"/>
        <v>000000000000</v>
      </c>
      <c r="AA353" s="11" t="str">
        <f t="shared" si="44"/>
        <v xml:space="preserve">610034808000000000000000000000000                                                                                            </v>
      </c>
    </row>
    <row r="354" spans="1:27" x14ac:dyDescent="0.2">
      <c r="A354" s="4">
        <f t="shared" si="41"/>
        <v>61</v>
      </c>
      <c r="B354" s="4">
        <f t="shared" si="42"/>
        <v>2019</v>
      </c>
      <c r="C354" s="8" t="str">
        <f t="shared" si="43"/>
        <v>08</v>
      </c>
      <c r="D354" s="5" t="s">
        <v>363</v>
      </c>
      <c r="E354" s="5" t="s">
        <v>5</v>
      </c>
      <c r="F354" s="15"/>
      <c r="G354" s="13"/>
      <c r="H354" s="14"/>
      <c r="I354" s="35"/>
      <c r="J354" s="36"/>
      <c r="K354" s="36"/>
      <c r="L354" s="36"/>
      <c r="M354" s="36"/>
      <c r="N354" s="36"/>
      <c r="O354" s="36"/>
      <c r="P354" s="36"/>
      <c r="Q354" s="36"/>
      <c r="R354" s="36"/>
      <c r="S354" s="37"/>
      <c r="T354" s="16"/>
      <c r="U354" s="26"/>
      <c r="W354" s="10">
        <f t="shared" si="45"/>
        <v>0</v>
      </c>
      <c r="X354" s="10">
        <f t="shared" si="40"/>
        <v>0</v>
      </c>
      <c r="Y354" s="10" t="str">
        <f t="shared" si="46"/>
        <v>000000000000</v>
      </c>
      <c r="Z354" s="10" t="str">
        <f t="shared" si="47"/>
        <v>000000000000</v>
      </c>
      <c r="AA354" s="11" t="str">
        <f t="shared" si="44"/>
        <v xml:space="preserve">610034908000000000000000000000000                                                                                            </v>
      </c>
    </row>
    <row r="355" spans="1:27" x14ac:dyDescent="0.2">
      <c r="A355" s="4">
        <f t="shared" si="41"/>
        <v>61</v>
      </c>
      <c r="B355" s="4">
        <f t="shared" si="42"/>
        <v>2019</v>
      </c>
      <c r="C355" s="8" t="str">
        <f t="shared" si="43"/>
        <v>08</v>
      </c>
      <c r="D355" s="5" t="s">
        <v>364</v>
      </c>
      <c r="E355" s="5" t="s">
        <v>5</v>
      </c>
      <c r="F355" s="15"/>
      <c r="G355" s="13"/>
      <c r="H355" s="14"/>
      <c r="I355" s="35"/>
      <c r="J355" s="36"/>
      <c r="K355" s="36"/>
      <c r="L355" s="36"/>
      <c r="M355" s="36"/>
      <c r="N355" s="36"/>
      <c r="O355" s="36"/>
      <c r="P355" s="36"/>
      <c r="Q355" s="36"/>
      <c r="R355" s="36"/>
      <c r="S355" s="37"/>
      <c r="T355" s="16"/>
      <c r="U355" s="26"/>
      <c r="W355" s="10">
        <f t="shared" si="45"/>
        <v>0</v>
      </c>
      <c r="X355" s="10">
        <f t="shared" si="40"/>
        <v>0</v>
      </c>
      <c r="Y355" s="10" t="str">
        <f t="shared" si="46"/>
        <v>000000000000</v>
      </c>
      <c r="Z355" s="10" t="str">
        <f t="shared" si="47"/>
        <v>000000000000</v>
      </c>
      <c r="AA355" s="11" t="str">
        <f t="shared" si="44"/>
        <v xml:space="preserve">610035008000000000000000000000000                                                                                            </v>
      </c>
    </row>
    <row r="356" spans="1:27" x14ac:dyDescent="0.2">
      <c r="A356" s="4">
        <f t="shared" si="41"/>
        <v>61</v>
      </c>
      <c r="B356" s="4">
        <f t="shared" si="42"/>
        <v>2019</v>
      </c>
      <c r="C356" s="8" t="str">
        <f t="shared" si="43"/>
        <v>08</v>
      </c>
      <c r="D356" s="5" t="s">
        <v>365</v>
      </c>
      <c r="E356" s="5" t="s">
        <v>5</v>
      </c>
      <c r="F356" s="15"/>
      <c r="G356" s="13"/>
      <c r="H356" s="14"/>
      <c r="I356" s="35"/>
      <c r="J356" s="36"/>
      <c r="K356" s="36"/>
      <c r="L356" s="36"/>
      <c r="M356" s="36"/>
      <c r="N356" s="36"/>
      <c r="O356" s="36"/>
      <c r="P356" s="36"/>
      <c r="Q356" s="36"/>
      <c r="R356" s="36"/>
      <c r="S356" s="37"/>
      <c r="T356" s="16"/>
      <c r="U356" s="26"/>
      <c r="W356" s="10">
        <f t="shared" si="45"/>
        <v>0</v>
      </c>
      <c r="X356" s="10">
        <f t="shared" si="40"/>
        <v>0</v>
      </c>
      <c r="Y356" s="10" t="str">
        <f t="shared" si="46"/>
        <v>000000000000</v>
      </c>
      <c r="Z356" s="10" t="str">
        <f t="shared" si="47"/>
        <v>000000000000</v>
      </c>
      <c r="AA356" s="11" t="str">
        <f t="shared" si="44"/>
        <v xml:space="preserve">610035108000000000000000000000000                                                                                            </v>
      </c>
    </row>
    <row r="357" spans="1:27" x14ac:dyDescent="0.2">
      <c r="A357" s="4">
        <f t="shared" si="41"/>
        <v>61</v>
      </c>
      <c r="B357" s="4">
        <f t="shared" si="42"/>
        <v>2019</v>
      </c>
      <c r="C357" s="8" t="str">
        <f t="shared" si="43"/>
        <v>08</v>
      </c>
      <c r="D357" s="5" t="s">
        <v>366</v>
      </c>
      <c r="E357" s="5" t="s">
        <v>5</v>
      </c>
      <c r="F357" s="15"/>
      <c r="G357" s="13"/>
      <c r="H357" s="14"/>
      <c r="I357" s="35"/>
      <c r="J357" s="36"/>
      <c r="K357" s="36"/>
      <c r="L357" s="36"/>
      <c r="M357" s="36"/>
      <c r="N357" s="36"/>
      <c r="O357" s="36"/>
      <c r="P357" s="36"/>
      <c r="Q357" s="36"/>
      <c r="R357" s="36"/>
      <c r="S357" s="37"/>
      <c r="T357" s="16"/>
      <c r="U357" s="26"/>
      <c r="W357" s="10">
        <f t="shared" si="45"/>
        <v>0</v>
      </c>
      <c r="X357" s="10">
        <f t="shared" si="40"/>
        <v>0</v>
      </c>
      <c r="Y357" s="10" t="str">
        <f t="shared" si="46"/>
        <v>000000000000</v>
      </c>
      <c r="Z357" s="10" t="str">
        <f t="shared" si="47"/>
        <v>000000000000</v>
      </c>
      <c r="AA357" s="11" t="str">
        <f t="shared" si="44"/>
        <v xml:space="preserve">610035208000000000000000000000000                                                                                            </v>
      </c>
    </row>
    <row r="358" spans="1:27" x14ac:dyDescent="0.2">
      <c r="A358" s="4">
        <f t="shared" si="41"/>
        <v>61</v>
      </c>
      <c r="B358" s="4">
        <f t="shared" si="42"/>
        <v>2019</v>
      </c>
      <c r="C358" s="8" t="str">
        <f t="shared" si="43"/>
        <v>08</v>
      </c>
      <c r="D358" s="5" t="s">
        <v>367</v>
      </c>
      <c r="E358" s="5" t="s">
        <v>5</v>
      </c>
      <c r="F358" s="15"/>
      <c r="G358" s="13"/>
      <c r="H358" s="14"/>
      <c r="I358" s="35"/>
      <c r="J358" s="36"/>
      <c r="K358" s="36"/>
      <c r="L358" s="36"/>
      <c r="M358" s="36"/>
      <c r="N358" s="36"/>
      <c r="O358" s="36"/>
      <c r="P358" s="36"/>
      <c r="Q358" s="36"/>
      <c r="R358" s="36"/>
      <c r="S358" s="37"/>
      <c r="T358" s="16"/>
      <c r="U358" s="26"/>
      <c r="W358" s="10">
        <f t="shared" si="45"/>
        <v>0</v>
      </c>
      <c r="X358" s="10">
        <f t="shared" si="40"/>
        <v>0</v>
      </c>
      <c r="Y358" s="10" t="str">
        <f t="shared" si="46"/>
        <v>000000000000</v>
      </c>
      <c r="Z358" s="10" t="str">
        <f t="shared" si="47"/>
        <v>000000000000</v>
      </c>
      <c r="AA358" s="11" t="str">
        <f t="shared" si="44"/>
        <v xml:space="preserve">610035308000000000000000000000000                                                                                            </v>
      </c>
    </row>
    <row r="359" spans="1:27" x14ac:dyDescent="0.2">
      <c r="A359" s="4">
        <f t="shared" si="41"/>
        <v>61</v>
      </c>
      <c r="B359" s="4">
        <f t="shared" si="42"/>
        <v>2019</v>
      </c>
      <c r="C359" s="8" t="str">
        <f t="shared" si="43"/>
        <v>08</v>
      </c>
      <c r="D359" s="5" t="s">
        <v>368</v>
      </c>
      <c r="E359" s="5" t="s">
        <v>5</v>
      </c>
      <c r="F359" s="15"/>
      <c r="G359" s="13"/>
      <c r="H359" s="14"/>
      <c r="I359" s="35"/>
      <c r="J359" s="36"/>
      <c r="K359" s="36"/>
      <c r="L359" s="36"/>
      <c r="M359" s="36"/>
      <c r="N359" s="36"/>
      <c r="O359" s="36"/>
      <c r="P359" s="36"/>
      <c r="Q359" s="36"/>
      <c r="R359" s="36"/>
      <c r="S359" s="37"/>
      <c r="T359" s="16"/>
      <c r="U359" s="26"/>
      <c r="W359" s="10">
        <f t="shared" si="45"/>
        <v>0</v>
      </c>
      <c r="X359" s="10">
        <f t="shared" si="40"/>
        <v>0</v>
      </c>
      <c r="Y359" s="10" t="str">
        <f t="shared" si="46"/>
        <v>000000000000</v>
      </c>
      <c r="Z359" s="10" t="str">
        <f t="shared" si="47"/>
        <v>000000000000</v>
      </c>
      <c r="AA359" s="11" t="str">
        <f t="shared" si="44"/>
        <v xml:space="preserve">610035408000000000000000000000000                                                                                            </v>
      </c>
    </row>
    <row r="360" spans="1:27" x14ac:dyDescent="0.2">
      <c r="A360" s="4">
        <f t="shared" si="41"/>
        <v>61</v>
      </c>
      <c r="B360" s="4">
        <f t="shared" si="42"/>
        <v>2019</v>
      </c>
      <c r="C360" s="8" t="str">
        <f t="shared" si="43"/>
        <v>08</v>
      </c>
      <c r="D360" s="5" t="s">
        <v>369</v>
      </c>
      <c r="E360" s="5" t="s">
        <v>5</v>
      </c>
      <c r="F360" s="15"/>
      <c r="G360" s="13"/>
      <c r="H360" s="14"/>
      <c r="I360" s="35"/>
      <c r="J360" s="36"/>
      <c r="K360" s="36"/>
      <c r="L360" s="36"/>
      <c r="M360" s="36"/>
      <c r="N360" s="36"/>
      <c r="O360" s="36"/>
      <c r="P360" s="36"/>
      <c r="Q360" s="36"/>
      <c r="R360" s="36"/>
      <c r="S360" s="37"/>
      <c r="T360" s="16"/>
      <c r="U360" s="26"/>
      <c r="W360" s="10">
        <f t="shared" si="45"/>
        <v>0</v>
      </c>
      <c r="X360" s="10">
        <f t="shared" si="40"/>
        <v>0</v>
      </c>
      <c r="Y360" s="10" t="str">
        <f t="shared" si="46"/>
        <v>000000000000</v>
      </c>
      <c r="Z360" s="10" t="str">
        <f t="shared" si="47"/>
        <v>000000000000</v>
      </c>
      <c r="AA360" s="11" t="str">
        <f t="shared" si="44"/>
        <v xml:space="preserve">610035508000000000000000000000000                                                                                            </v>
      </c>
    </row>
    <row r="361" spans="1:27" x14ac:dyDescent="0.2">
      <c r="A361" s="4">
        <f t="shared" si="41"/>
        <v>61</v>
      </c>
      <c r="B361" s="4">
        <f t="shared" si="42"/>
        <v>2019</v>
      </c>
      <c r="C361" s="8" t="str">
        <f t="shared" si="43"/>
        <v>08</v>
      </c>
      <c r="D361" s="5" t="s">
        <v>370</v>
      </c>
      <c r="E361" s="5" t="s">
        <v>5</v>
      </c>
      <c r="F361" s="15"/>
      <c r="G361" s="13"/>
      <c r="H361" s="14"/>
      <c r="I361" s="35"/>
      <c r="J361" s="36"/>
      <c r="K361" s="36"/>
      <c r="L361" s="36"/>
      <c r="M361" s="36"/>
      <c r="N361" s="36"/>
      <c r="O361" s="36"/>
      <c r="P361" s="36"/>
      <c r="Q361" s="36"/>
      <c r="R361" s="36"/>
      <c r="S361" s="37"/>
      <c r="T361" s="16"/>
      <c r="U361" s="26"/>
      <c r="W361" s="10">
        <f t="shared" si="45"/>
        <v>0</v>
      </c>
      <c r="X361" s="10">
        <f t="shared" si="40"/>
        <v>0</v>
      </c>
      <c r="Y361" s="10" t="str">
        <f t="shared" si="46"/>
        <v>000000000000</v>
      </c>
      <c r="Z361" s="10" t="str">
        <f t="shared" si="47"/>
        <v>000000000000</v>
      </c>
      <c r="AA361" s="11" t="str">
        <f t="shared" si="44"/>
        <v xml:space="preserve">610035608000000000000000000000000                                                                                            </v>
      </c>
    </row>
    <row r="362" spans="1:27" x14ac:dyDescent="0.2">
      <c r="A362" s="4">
        <f t="shared" si="41"/>
        <v>61</v>
      </c>
      <c r="B362" s="4">
        <f t="shared" si="42"/>
        <v>2019</v>
      </c>
      <c r="C362" s="8" t="str">
        <f t="shared" si="43"/>
        <v>08</v>
      </c>
      <c r="D362" s="5" t="s">
        <v>371</v>
      </c>
      <c r="E362" s="5" t="s">
        <v>5</v>
      </c>
      <c r="F362" s="15"/>
      <c r="G362" s="13"/>
      <c r="H362" s="14"/>
      <c r="I362" s="35"/>
      <c r="J362" s="36"/>
      <c r="K362" s="36"/>
      <c r="L362" s="36"/>
      <c r="M362" s="36"/>
      <c r="N362" s="36"/>
      <c r="O362" s="36"/>
      <c r="P362" s="36"/>
      <c r="Q362" s="36"/>
      <c r="R362" s="36"/>
      <c r="S362" s="37"/>
      <c r="T362" s="16"/>
      <c r="U362" s="26"/>
      <c r="W362" s="10">
        <f t="shared" si="45"/>
        <v>0</v>
      </c>
      <c r="X362" s="10">
        <f t="shared" si="40"/>
        <v>0</v>
      </c>
      <c r="Y362" s="10" t="str">
        <f t="shared" si="46"/>
        <v>000000000000</v>
      </c>
      <c r="Z362" s="10" t="str">
        <f t="shared" si="47"/>
        <v>000000000000</v>
      </c>
      <c r="AA362" s="11" t="str">
        <f t="shared" si="44"/>
        <v xml:space="preserve">610035708000000000000000000000000                                                                                            </v>
      </c>
    </row>
    <row r="363" spans="1:27" x14ac:dyDescent="0.2">
      <c r="A363" s="4">
        <f t="shared" si="41"/>
        <v>61</v>
      </c>
      <c r="B363" s="4">
        <f t="shared" si="42"/>
        <v>2019</v>
      </c>
      <c r="C363" s="8" t="str">
        <f t="shared" si="43"/>
        <v>08</v>
      </c>
      <c r="D363" s="5" t="s">
        <v>372</v>
      </c>
      <c r="E363" s="5" t="s">
        <v>5</v>
      </c>
      <c r="F363" s="15"/>
      <c r="G363" s="13"/>
      <c r="H363" s="14"/>
      <c r="I363" s="35"/>
      <c r="J363" s="36"/>
      <c r="K363" s="36"/>
      <c r="L363" s="36"/>
      <c r="M363" s="36"/>
      <c r="N363" s="36"/>
      <c r="O363" s="36"/>
      <c r="P363" s="36"/>
      <c r="Q363" s="36"/>
      <c r="R363" s="36"/>
      <c r="S363" s="37"/>
      <c r="T363" s="16"/>
      <c r="U363" s="26"/>
      <c r="W363" s="10">
        <f t="shared" si="45"/>
        <v>0</v>
      </c>
      <c r="X363" s="10">
        <f t="shared" si="40"/>
        <v>0</v>
      </c>
      <c r="Y363" s="10" t="str">
        <f t="shared" si="46"/>
        <v>000000000000</v>
      </c>
      <c r="Z363" s="10" t="str">
        <f t="shared" si="47"/>
        <v>000000000000</v>
      </c>
      <c r="AA363" s="11" t="str">
        <f t="shared" si="44"/>
        <v xml:space="preserve">610035808000000000000000000000000                                                                                            </v>
      </c>
    </row>
    <row r="364" spans="1:27" x14ac:dyDescent="0.2">
      <c r="A364" s="4">
        <f t="shared" si="41"/>
        <v>61</v>
      </c>
      <c r="B364" s="4">
        <f t="shared" si="42"/>
        <v>2019</v>
      </c>
      <c r="C364" s="8" t="str">
        <f t="shared" si="43"/>
        <v>08</v>
      </c>
      <c r="D364" s="5" t="s">
        <v>373</v>
      </c>
      <c r="E364" s="5" t="s">
        <v>5</v>
      </c>
      <c r="F364" s="15"/>
      <c r="G364" s="13"/>
      <c r="H364" s="14"/>
      <c r="I364" s="35"/>
      <c r="J364" s="36"/>
      <c r="K364" s="36"/>
      <c r="L364" s="36"/>
      <c r="M364" s="36"/>
      <c r="N364" s="36"/>
      <c r="O364" s="36"/>
      <c r="P364" s="36"/>
      <c r="Q364" s="36"/>
      <c r="R364" s="36"/>
      <c r="S364" s="37"/>
      <c r="T364" s="16"/>
      <c r="U364" s="26"/>
      <c r="W364" s="10">
        <f t="shared" si="45"/>
        <v>0</v>
      </c>
      <c r="X364" s="10">
        <f t="shared" si="40"/>
        <v>0</v>
      </c>
      <c r="Y364" s="10" t="str">
        <f t="shared" si="46"/>
        <v>000000000000</v>
      </c>
      <c r="Z364" s="10" t="str">
        <f t="shared" si="47"/>
        <v>000000000000</v>
      </c>
      <c r="AA364" s="11" t="str">
        <f t="shared" si="44"/>
        <v xml:space="preserve">610035908000000000000000000000000                                                                                            </v>
      </c>
    </row>
    <row r="365" spans="1:27" x14ac:dyDescent="0.2">
      <c r="A365" s="4">
        <f t="shared" si="41"/>
        <v>61</v>
      </c>
      <c r="B365" s="4">
        <f t="shared" si="42"/>
        <v>2019</v>
      </c>
      <c r="C365" s="8" t="str">
        <f t="shared" si="43"/>
        <v>08</v>
      </c>
      <c r="D365" s="5" t="s">
        <v>374</v>
      </c>
      <c r="E365" s="5" t="s">
        <v>5</v>
      </c>
      <c r="F365" s="15"/>
      <c r="G365" s="13"/>
      <c r="H365" s="14"/>
      <c r="I365" s="35"/>
      <c r="J365" s="36"/>
      <c r="K365" s="36"/>
      <c r="L365" s="36"/>
      <c r="M365" s="36"/>
      <c r="N365" s="36"/>
      <c r="O365" s="36"/>
      <c r="P365" s="36"/>
      <c r="Q365" s="36"/>
      <c r="R365" s="36"/>
      <c r="S365" s="37"/>
      <c r="T365" s="16"/>
      <c r="U365" s="26"/>
      <c r="W365" s="10">
        <f t="shared" si="45"/>
        <v>0</v>
      </c>
      <c r="X365" s="10">
        <f t="shared" si="40"/>
        <v>0</v>
      </c>
      <c r="Y365" s="10" t="str">
        <f t="shared" si="46"/>
        <v>000000000000</v>
      </c>
      <c r="Z365" s="10" t="str">
        <f t="shared" si="47"/>
        <v>000000000000</v>
      </c>
      <c r="AA365" s="11" t="str">
        <f t="shared" si="44"/>
        <v xml:space="preserve">610036008000000000000000000000000                                                                                            </v>
      </c>
    </row>
    <row r="366" spans="1:27" x14ac:dyDescent="0.2">
      <c r="A366" s="4">
        <f t="shared" si="41"/>
        <v>61</v>
      </c>
      <c r="B366" s="4">
        <f t="shared" si="42"/>
        <v>2019</v>
      </c>
      <c r="C366" s="8" t="str">
        <f t="shared" si="43"/>
        <v>08</v>
      </c>
      <c r="D366" s="5" t="s">
        <v>375</v>
      </c>
      <c r="E366" s="5" t="s">
        <v>5</v>
      </c>
      <c r="F366" s="15"/>
      <c r="G366" s="13"/>
      <c r="H366" s="14"/>
      <c r="I366" s="35"/>
      <c r="J366" s="36"/>
      <c r="K366" s="36"/>
      <c r="L366" s="36"/>
      <c r="M366" s="36"/>
      <c r="N366" s="36"/>
      <c r="O366" s="36"/>
      <c r="P366" s="36"/>
      <c r="Q366" s="36"/>
      <c r="R366" s="36"/>
      <c r="S366" s="37"/>
      <c r="T366" s="16"/>
      <c r="U366" s="26"/>
      <c r="W366" s="10">
        <f t="shared" si="45"/>
        <v>0</v>
      </c>
      <c r="X366" s="10">
        <f t="shared" si="40"/>
        <v>0</v>
      </c>
      <c r="Y366" s="10" t="str">
        <f t="shared" si="46"/>
        <v>000000000000</v>
      </c>
      <c r="Z366" s="10" t="str">
        <f t="shared" si="47"/>
        <v>000000000000</v>
      </c>
      <c r="AA366" s="11" t="str">
        <f t="shared" si="44"/>
        <v xml:space="preserve">610036108000000000000000000000000                                                                                            </v>
      </c>
    </row>
    <row r="367" spans="1:27" x14ac:dyDescent="0.2">
      <c r="A367" s="4">
        <f t="shared" si="41"/>
        <v>61</v>
      </c>
      <c r="B367" s="4">
        <f t="shared" si="42"/>
        <v>2019</v>
      </c>
      <c r="C367" s="8" t="str">
        <f t="shared" si="43"/>
        <v>08</v>
      </c>
      <c r="D367" s="5" t="s">
        <v>376</v>
      </c>
      <c r="E367" s="5" t="s">
        <v>5</v>
      </c>
      <c r="F367" s="15"/>
      <c r="G367" s="13"/>
      <c r="H367" s="14"/>
      <c r="I367" s="35"/>
      <c r="J367" s="36"/>
      <c r="K367" s="36"/>
      <c r="L367" s="36"/>
      <c r="M367" s="36"/>
      <c r="N367" s="36"/>
      <c r="O367" s="36"/>
      <c r="P367" s="36"/>
      <c r="Q367" s="36"/>
      <c r="R367" s="36"/>
      <c r="S367" s="37"/>
      <c r="T367" s="16"/>
      <c r="U367" s="26"/>
      <c r="W367" s="10">
        <f t="shared" si="45"/>
        <v>0</v>
      </c>
      <c r="X367" s="10">
        <f t="shared" si="40"/>
        <v>0</v>
      </c>
      <c r="Y367" s="10" t="str">
        <f t="shared" si="46"/>
        <v>000000000000</v>
      </c>
      <c r="Z367" s="10" t="str">
        <f t="shared" si="47"/>
        <v>000000000000</v>
      </c>
      <c r="AA367" s="11" t="str">
        <f t="shared" si="44"/>
        <v xml:space="preserve">610036208000000000000000000000000                                                                                            </v>
      </c>
    </row>
    <row r="368" spans="1:27" x14ac:dyDescent="0.2">
      <c r="A368" s="4">
        <f t="shared" si="41"/>
        <v>61</v>
      </c>
      <c r="B368" s="4">
        <f t="shared" si="42"/>
        <v>2019</v>
      </c>
      <c r="C368" s="8" t="str">
        <f t="shared" si="43"/>
        <v>08</v>
      </c>
      <c r="D368" s="5" t="s">
        <v>377</v>
      </c>
      <c r="E368" s="5" t="s">
        <v>5</v>
      </c>
      <c r="F368" s="15"/>
      <c r="G368" s="13"/>
      <c r="H368" s="14"/>
      <c r="I368" s="35"/>
      <c r="J368" s="36"/>
      <c r="K368" s="36"/>
      <c r="L368" s="36"/>
      <c r="M368" s="36"/>
      <c r="N368" s="36"/>
      <c r="O368" s="36"/>
      <c r="P368" s="36"/>
      <c r="Q368" s="36"/>
      <c r="R368" s="36"/>
      <c r="S368" s="37"/>
      <c r="T368" s="16"/>
      <c r="U368" s="26"/>
      <c r="W368" s="10">
        <f t="shared" si="45"/>
        <v>0</v>
      </c>
      <c r="X368" s="10">
        <f t="shared" si="40"/>
        <v>0</v>
      </c>
      <c r="Y368" s="10" t="str">
        <f t="shared" si="46"/>
        <v>000000000000</v>
      </c>
      <c r="Z368" s="10" t="str">
        <f t="shared" si="47"/>
        <v>000000000000</v>
      </c>
      <c r="AA368" s="11" t="str">
        <f t="shared" si="44"/>
        <v xml:space="preserve">610036308000000000000000000000000                                                                                            </v>
      </c>
    </row>
    <row r="369" spans="1:27" x14ac:dyDescent="0.2">
      <c r="A369" s="4">
        <f t="shared" si="41"/>
        <v>61</v>
      </c>
      <c r="B369" s="4">
        <f t="shared" si="42"/>
        <v>2019</v>
      </c>
      <c r="C369" s="8" t="str">
        <f t="shared" si="43"/>
        <v>08</v>
      </c>
      <c r="D369" s="5" t="s">
        <v>378</v>
      </c>
      <c r="E369" s="5" t="s">
        <v>5</v>
      </c>
      <c r="F369" s="15"/>
      <c r="G369" s="13"/>
      <c r="H369" s="14"/>
      <c r="I369" s="35"/>
      <c r="J369" s="36"/>
      <c r="K369" s="36"/>
      <c r="L369" s="36"/>
      <c r="M369" s="36"/>
      <c r="N369" s="36"/>
      <c r="O369" s="36"/>
      <c r="P369" s="36"/>
      <c r="Q369" s="36"/>
      <c r="R369" s="36"/>
      <c r="S369" s="37"/>
      <c r="T369" s="16"/>
      <c r="U369" s="26"/>
      <c r="W369" s="10">
        <f t="shared" si="45"/>
        <v>0</v>
      </c>
      <c r="X369" s="10">
        <f t="shared" si="40"/>
        <v>0</v>
      </c>
      <c r="Y369" s="10" t="str">
        <f t="shared" si="46"/>
        <v>000000000000</v>
      </c>
      <c r="Z369" s="10" t="str">
        <f t="shared" si="47"/>
        <v>000000000000</v>
      </c>
      <c r="AA369" s="11" t="str">
        <f t="shared" si="44"/>
        <v xml:space="preserve">610036408000000000000000000000000                                                                                            </v>
      </c>
    </row>
    <row r="370" spans="1:27" x14ac:dyDescent="0.2">
      <c r="A370" s="4">
        <f t="shared" si="41"/>
        <v>61</v>
      </c>
      <c r="B370" s="4">
        <f t="shared" si="42"/>
        <v>2019</v>
      </c>
      <c r="C370" s="8" t="str">
        <f t="shared" si="43"/>
        <v>08</v>
      </c>
      <c r="D370" s="5" t="s">
        <v>379</v>
      </c>
      <c r="E370" s="5" t="s">
        <v>5</v>
      </c>
      <c r="F370" s="15"/>
      <c r="G370" s="13"/>
      <c r="H370" s="14"/>
      <c r="I370" s="35"/>
      <c r="J370" s="36"/>
      <c r="K370" s="36"/>
      <c r="L370" s="36"/>
      <c r="M370" s="36"/>
      <c r="N370" s="36"/>
      <c r="O370" s="36"/>
      <c r="P370" s="36"/>
      <c r="Q370" s="36"/>
      <c r="R370" s="36"/>
      <c r="S370" s="37"/>
      <c r="T370" s="16"/>
      <c r="U370" s="26"/>
      <c r="W370" s="10">
        <f t="shared" si="45"/>
        <v>0</v>
      </c>
      <c r="X370" s="10">
        <f t="shared" si="40"/>
        <v>0</v>
      </c>
      <c r="Y370" s="10" t="str">
        <f t="shared" si="46"/>
        <v>000000000000</v>
      </c>
      <c r="Z370" s="10" t="str">
        <f t="shared" si="47"/>
        <v>000000000000</v>
      </c>
      <c r="AA370" s="11" t="str">
        <f t="shared" si="44"/>
        <v xml:space="preserve">610036508000000000000000000000000                                                                                            </v>
      </c>
    </row>
    <row r="371" spans="1:27" x14ac:dyDescent="0.2">
      <c r="A371" s="4">
        <f t="shared" si="41"/>
        <v>61</v>
      </c>
      <c r="B371" s="4">
        <f t="shared" si="42"/>
        <v>2019</v>
      </c>
      <c r="C371" s="8" t="str">
        <f t="shared" si="43"/>
        <v>08</v>
      </c>
      <c r="D371" s="5" t="s">
        <v>380</v>
      </c>
      <c r="E371" s="5" t="s">
        <v>5</v>
      </c>
      <c r="F371" s="15"/>
      <c r="G371" s="13"/>
      <c r="H371" s="14"/>
      <c r="I371" s="35"/>
      <c r="J371" s="36"/>
      <c r="K371" s="36"/>
      <c r="L371" s="36"/>
      <c r="M371" s="36"/>
      <c r="N371" s="36"/>
      <c r="O371" s="36"/>
      <c r="P371" s="36"/>
      <c r="Q371" s="36"/>
      <c r="R371" s="36"/>
      <c r="S371" s="37"/>
      <c r="T371" s="16"/>
      <c r="U371" s="26"/>
      <c r="W371" s="10">
        <f t="shared" si="45"/>
        <v>0</v>
      </c>
      <c r="X371" s="10">
        <f t="shared" si="40"/>
        <v>0</v>
      </c>
      <c r="Y371" s="10" t="str">
        <f t="shared" si="46"/>
        <v>000000000000</v>
      </c>
      <c r="Z371" s="10" t="str">
        <f t="shared" si="47"/>
        <v>000000000000</v>
      </c>
      <c r="AA371" s="11" t="str">
        <f t="shared" si="44"/>
        <v xml:space="preserve">610036608000000000000000000000000                                                                                            </v>
      </c>
    </row>
    <row r="372" spans="1:27" x14ac:dyDescent="0.2">
      <c r="A372" s="4">
        <f t="shared" si="41"/>
        <v>61</v>
      </c>
      <c r="B372" s="4">
        <f t="shared" si="42"/>
        <v>2019</v>
      </c>
      <c r="C372" s="8" t="str">
        <f t="shared" si="43"/>
        <v>08</v>
      </c>
      <c r="D372" s="5" t="s">
        <v>381</v>
      </c>
      <c r="E372" s="5" t="s">
        <v>5</v>
      </c>
      <c r="F372" s="15"/>
      <c r="G372" s="13"/>
      <c r="H372" s="14"/>
      <c r="I372" s="35"/>
      <c r="J372" s="36"/>
      <c r="K372" s="36"/>
      <c r="L372" s="36"/>
      <c r="M372" s="36"/>
      <c r="N372" s="36"/>
      <c r="O372" s="36"/>
      <c r="P372" s="36"/>
      <c r="Q372" s="36"/>
      <c r="R372" s="36"/>
      <c r="S372" s="37"/>
      <c r="T372" s="16"/>
      <c r="U372" s="26"/>
      <c r="W372" s="10">
        <f t="shared" si="45"/>
        <v>0</v>
      </c>
      <c r="X372" s="10">
        <f t="shared" si="40"/>
        <v>0</v>
      </c>
      <c r="Y372" s="10" t="str">
        <f t="shared" si="46"/>
        <v>000000000000</v>
      </c>
      <c r="Z372" s="10" t="str">
        <f t="shared" si="47"/>
        <v>000000000000</v>
      </c>
      <c r="AA372" s="11" t="str">
        <f t="shared" si="44"/>
        <v xml:space="preserve">610036708000000000000000000000000                                                                                            </v>
      </c>
    </row>
    <row r="373" spans="1:27" x14ac:dyDescent="0.2">
      <c r="A373" s="4">
        <f t="shared" si="41"/>
        <v>61</v>
      </c>
      <c r="B373" s="4">
        <f t="shared" si="42"/>
        <v>2019</v>
      </c>
      <c r="C373" s="8" t="str">
        <f t="shared" si="43"/>
        <v>08</v>
      </c>
      <c r="D373" s="5" t="s">
        <v>382</v>
      </c>
      <c r="E373" s="5" t="s">
        <v>5</v>
      </c>
      <c r="F373" s="15"/>
      <c r="G373" s="13"/>
      <c r="H373" s="14"/>
      <c r="I373" s="35"/>
      <c r="J373" s="36"/>
      <c r="K373" s="36"/>
      <c r="L373" s="36"/>
      <c r="M373" s="36"/>
      <c r="N373" s="36"/>
      <c r="O373" s="36"/>
      <c r="P373" s="36"/>
      <c r="Q373" s="36"/>
      <c r="R373" s="36"/>
      <c r="S373" s="37"/>
      <c r="T373" s="16"/>
      <c r="U373" s="26"/>
      <c r="W373" s="10">
        <f t="shared" si="45"/>
        <v>0</v>
      </c>
      <c r="X373" s="10">
        <f t="shared" si="40"/>
        <v>0</v>
      </c>
      <c r="Y373" s="10" t="str">
        <f t="shared" si="46"/>
        <v>000000000000</v>
      </c>
      <c r="Z373" s="10" t="str">
        <f t="shared" si="47"/>
        <v>000000000000</v>
      </c>
      <c r="AA373" s="11" t="str">
        <f t="shared" si="44"/>
        <v xml:space="preserve">610036808000000000000000000000000                                                                                            </v>
      </c>
    </row>
    <row r="374" spans="1:27" x14ac:dyDescent="0.2">
      <c r="A374" s="4">
        <f t="shared" si="41"/>
        <v>61</v>
      </c>
      <c r="B374" s="4">
        <f t="shared" si="42"/>
        <v>2019</v>
      </c>
      <c r="C374" s="8" t="str">
        <f t="shared" si="43"/>
        <v>08</v>
      </c>
      <c r="D374" s="5" t="s">
        <v>383</v>
      </c>
      <c r="E374" s="5" t="s">
        <v>5</v>
      </c>
      <c r="F374" s="15"/>
      <c r="G374" s="13"/>
      <c r="H374" s="14"/>
      <c r="I374" s="35"/>
      <c r="J374" s="36"/>
      <c r="K374" s="36"/>
      <c r="L374" s="36"/>
      <c r="M374" s="36"/>
      <c r="N374" s="36"/>
      <c r="O374" s="36"/>
      <c r="P374" s="36"/>
      <c r="Q374" s="36"/>
      <c r="R374" s="36"/>
      <c r="S374" s="37"/>
      <c r="T374" s="16"/>
      <c r="U374" s="26"/>
      <c r="W374" s="10">
        <f t="shared" si="45"/>
        <v>0</v>
      </c>
      <c r="X374" s="10">
        <f t="shared" si="40"/>
        <v>0</v>
      </c>
      <c r="Y374" s="10" t="str">
        <f t="shared" si="46"/>
        <v>000000000000</v>
      </c>
      <c r="Z374" s="10" t="str">
        <f t="shared" si="47"/>
        <v>000000000000</v>
      </c>
      <c r="AA374" s="11" t="str">
        <f t="shared" si="44"/>
        <v xml:space="preserve">610036908000000000000000000000000                                                                                            </v>
      </c>
    </row>
    <row r="375" spans="1:27" x14ac:dyDescent="0.2">
      <c r="A375" s="4">
        <f t="shared" si="41"/>
        <v>61</v>
      </c>
      <c r="B375" s="4">
        <f t="shared" si="42"/>
        <v>2019</v>
      </c>
      <c r="C375" s="8" t="str">
        <f t="shared" si="43"/>
        <v>08</v>
      </c>
      <c r="D375" s="5" t="s">
        <v>384</v>
      </c>
      <c r="E375" s="5" t="s">
        <v>5</v>
      </c>
      <c r="F375" s="15"/>
      <c r="G375" s="13"/>
      <c r="H375" s="14"/>
      <c r="I375" s="35"/>
      <c r="J375" s="36"/>
      <c r="K375" s="36"/>
      <c r="L375" s="36"/>
      <c r="M375" s="36"/>
      <c r="N375" s="36"/>
      <c r="O375" s="36"/>
      <c r="P375" s="36"/>
      <c r="Q375" s="36"/>
      <c r="R375" s="36"/>
      <c r="S375" s="37"/>
      <c r="T375" s="16"/>
      <c r="U375" s="26"/>
      <c r="W375" s="10">
        <f t="shared" si="45"/>
        <v>0</v>
      </c>
      <c r="X375" s="10">
        <f t="shared" si="40"/>
        <v>0</v>
      </c>
      <c r="Y375" s="10" t="str">
        <f t="shared" si="46"/>
        <v>000000000000</v>
      </c>
      <c r="Z375" s="10" t="str">
        <f t="shared" si="47"/>
        <v>000000000000</v>
      </c>
      <c r="AA375" s="11" t="str">
        <f t="shared" si="44"/>
        <v xml:space="preserve">610037008000000000000000000000000                                                                                            </v>
      </c>
    </row>
    <row r="376" spans="1:27" x14ac:dyDescent="0.2">
      <c r="A376" s="4">
        <f t="shared" si="41"/>
        <v>61</v>
      </c>
      <c r="B376" s="4">
        <f t="shared" si="42"/>
        <v>2019</v>
      </c>
      <c r="C376" s="8" t="str">
        <f t="shared" si="43"/>
        <v>08</v>
      </c>
      <c r="D376" s="5" t="s">
        <v>385</v>
      </c>
      <c r="E376" s="5" t="s">
        <v>5</v>
      </c>
      <c r="F376" s="15"/>
      <c r="G376" s="13"/>
      <c r="H376" s="14"/>
      <c r="I376" s="35"/>
      <c r="J376" s="36"/>
      <c r="K376" s="36"/>
      <c r="L376" s="36"/>
      <c r="M376" s="36"/>
      <c r="N376" s="36"/>
      <c r="O376" s="36"/>
      <c r="P376" s="36"/>
      <c r="Q376" s="36"/>
      <c r="R376" s="36"/>
      <c r="S376" s="37"/>
      <c r="T376" s="16"/>
      <c r="U376" s="26"/>
      <c r="W376" s="10">
        <f t="shared" si="45"/>
        <v>0</v>
      </c>
      <c r="X376" s="10">
        <f t="shared" ref="X376:X439" si="48">U376*100</f>
        <v>0</v>
      </c>
      <c r="Y376" s="10" t="str">
        <f t="shared" si="46"/>
        <v>000000000000</v>
      </c>
      <c r="Z376" s="10" t="str">
        <f t="shared" si="47"/>
        <v>000000000000</v>
      </c>
      <c r="AA376" s="11" t="str">
        <f t="shared" si="44"/>
        <v xml:space="preserve">610037108000000000000000000000000                                                                                            </v>
      </c>
    </row>
    <row r="377" spans="1:27" x14ac:dyDescent="0.2">
      <c r="A377" s="4">
        <f t="shared" si="41"/>
        <v>61</v>
      </c>
      <c r="B377" s="4">
        <f t="shared" si="42"/>
        <v>2019</v>
      </c>
      <c r="C377" s="8" t="str">
        <f t="shared" si="43"/>
        <v>08</v>
      </c>
      <c r="D377" s="5" t="s">
        <v>386</v>
      </c>
      <c r="E377" s="5" t="s">
        <v>5</v>
      </c>
      <c r="F377" s="15"/>
      <c r="G377" s="13"/>
      <c r="H377" s="14"/>
      <c r="I377" s="35"/>
      <c r="J377" s="36"/>
      <c r="K377" s="36"/>
      <c r="L377" s="36"/>
      <c r="M377" s="36"/>
      <c r="N377" s="36"/>
      <c r="O377" s="36"/>
      <c r="P377" s="36"/>
      <c r="Q377" s="36"/>
      <c r="R377" s="36"/>
      <c r="S377" s="37"/>
      <c r="T377" s="16"/>
      <c r="U377" s="26"/>
      <c r="W377" s="10">
        <f t="shared" si="45"/>
        <v>0</v>
      </c>
      <c r="X377" s="10">
        <f t="shared" si="48"/>
        <v>0</v>
      </c>
      <c r="Y377" s="10" t="str">
        <f t="shared" si="46"/>
        <v>000000000000</v>
      </c>
      <c r="Z377" s="10" t="str">
        <f t="shared" si="47"/>
        <v>000000000000</v>
      </c>
      <c r="AA377" s="11" t="str">
        <f t="shared" si="44"/>
        <v xml:space="preserve">610037208000000000000000000000000                                                                                            </v>
      </c>
    </row>
    <row r="378" spans="1:27" x14ac:dyDescent="0.2">
      <c r="A378" s="4">
        <f t="shared" si="41"/>
        <v>61</v>
      </c>
      <c r="B378" s="4">
        <f t="shared" si="42"/>
        <v>2019</v>
      </c>
      <c r="C378" s="8" t="str">
        <f t="shared" si="43"/>
        <v>08</v>
      </c>
      <c r="D378" s="5" t="s">
        <v>387</v>
      </c>
      <c r="E378" s="5" t="s">
        <v>5</v>
      </c>
      <c r="F378" s="15"/>
      <c r="G378" s="13"/>
      <c r="H378" s="14"/>
      <c r="I378" s="35"/>
      <c r="J378" s="36"/>
      <c r="K378" s="36"/>
      <c r="L378" s="36"/>
      <c r="M378" s="36"/>
      <c r="N378" s="36"/>
      <c r="O378" s="36"/>
      <c r="P378" s="36"/>
      <c r="Q378" s="36"/>
      <c r="R378" s="36"/>
      <c r="S378" s="37"/>
      <c r="T378" s="16"/>
      <c r="U378" s="26"/>
      <c r="W378" s="10">
        <f t="shared" si="45"/>
        <v>0</v>
      </c>
      <c r="X378" s="10">
        <f t="shared" si="48"/>
        <v>0</v>
      </c>
      <c r="Y378" s="10" t="str">
        <f t="shared" si="46"/>
        <v>000000000000</v>
      </c>
      <c r="Z378" s="10" t="str">
        <f t="shared" si="47"/>
        <v>000000000000</v>
      </c>
      <c r="AA378" s="11" t="str">
        <f t="shared" si="44"/>
        <v xml:space="preserve">610037308000000000000000000000000                                                                                            </v>
      </c>
    </row>
    <row r="379" spans="1:27" x14ac:dyDescent="0.2">
      <c r="A379" s="4">
        <f t="shared" si="41"/>
        <v>61</v>
      </c>
      <c r="B379" s="4">
        <f t="shared" si="42"/>
        <v>2019</v>
      </c>
      <c r="C379" s="8" t="str">
        <f t="shared" si="43"/>
        <v>08</v>
      </c>
      <c r="D379" s="5" t="s">
        <v>388</v>
      </c>
      <c r="E379" s="5" t="s">
        <v>5</v>
      </c>
      <c r="F379" s="15"/>
      <c r="G379" s="13"/>
      <c r="H379" s="14"/>
      <c r="I379" s="35"/>
      <c r="J379" s="36"/>
      <c r="K379" s="36"/>
      <c r="L379" s="36"/>
      <c r="M379" s="36"/>
      <c r="N379" s="36"/>
      <c r="O379" s="36"/>
      <c r="P379" s="36"/>
      <c r="Q379" s="36"/>
      <c r="R379" s="36"/>
      <c r="S379" s="37"/>
      <c r="T379" s="16"/>
      <c r="U379" s="26"/>
      <c r="W379" s="10">
        <f t="shared" si="45"/>
        <v>0</v>
      </c>
      <c r="X379" s="10">
        <f t="shared" si="48"/>
        <v>0</v>
      </c>
      <c r="Y379" s="10" t="str">
        <f t="shared" si="46"/>
        <v>000000000000</v>
      </c>
      <c r="Z379" s="10" t="str">
        <f t="shared" si="47"/>
        <v>000000000000</v>
      </c>
      <c r="AA379" s="11" t="str">
        <f t="shared" si="44"/>
        <v xml:space="preserve">610037408000000000000000000000000                                                                                            </v>
      </c>
    </row>
    <row r="380" spans="1:27" x14ac:dyDescent="0.2">
      <c r="A380" s="4">
        <f t="shared" si="41"/>
        <v>61</v>
      </c>
      <c r="B380" s="4">
        <f t="shared" si="42"/>
        <v>2019</v>
      </c>
      <c r="C380" s="8" t="str">
        <f t="shared" si="43"/>
        <v>08</v>
      </c>
      <c r="D380" s="5" t="s">
        <v>389</v>
      </c>
      <c r="E380" s="5" t="s">
        <v>5</v>
      </c>
      <c r="F380" s="15"/>
      <c r="G380" s="13"/>
      <c r="H380" s="14"/>
      <c r="I380" s="35"/>
      <c r="J380" s="36"/>
      <c r="K380" s="36"/>
      <c r="L380" s="36"/>
      <c r="M380" s="36"/>
      <c r="N380" s="36"/>
      <c r="O380" s="36"/>
      <c r="P380" s="36"/>
      <c r="Q380" s="36"/>
      <c r="R380" s="36"/>
      <c r="S380" s="37"/>
      <c r="T380" s="16"/>
      <c r="U380" s="26"/>
      <c r="W380" s="10">
        <f t="shared" si="45"/>
        <v>0</v>
      </c>
      <c r="X380" s="10">
        <f t="shared" si="48"/>
        <v>0</v>
      </c>
      <c r="Y380" s="10" t="str">
        <f t="shared" si="46"/>
        <v>000000000000</v>
      </c>
      <c r="Z380" s="10" t="str">
        <f t="shared" si="47"/>
        <v>000000000000</v>
      </c>
      <c r="AA380" s="11" t="str">
        <f t="shared" si="44"/>
        <v xml:space="preserve">610037508000000000000000000000000                                                                                            </v>
      </c>
    </row>
    <row r="381" spans="1:27" x14ac:dyDescent="0.2">
      <c r="A381" s="4">
        <f t="shared" si="41"/>
        <v>61</v>
      </c>
      <c r="B381" s="4">
        <f t="shared" si="42"/>
        <v>2019</v>
      </c>
      <c r="C381" s="8" t="str">
        <f t="shared" si="43"/>
        <v>08</v>
      </c>
      <c r="D381" s="5" t="s">
        <v>390</v>
      </c>
      <c r="E381" s="5" t="s">
        <v>5</v>
      </c>
      <c r="F381" s="15"/>
      <c r="G381" s="13"/>
      <c r="H381" s="14"/>
      <c r="I381" s="35"/>
      <c r="J381" s="36"/>
      <c r="K381" s="36"/>
      <c r="L381" s="36"/>
      <c r="M381" s="36"/>
      <c r="N381" s="36"/>
      <c r="O381" s="36"/>
      <c r="P381" s="36"/>
      <c r="Q381" s="36"/>
      <c r="R381" s="36"/>
      <c r="S381" s="37"/>
      <c r="T381" s="16"/>
      <c r="U381" s="26"/>
      <c r="W381" s="10">
        <f t="shared" si="45"/>
        <v>0</v>
      </c>
      <c r="X381" s="10">
        <f t="shared" si="48"/>
        <v>0</v>
      </c>
      <c r="Y381" s="10" t="str">
        <f t="shared" si="46"/>
        <v>000000000000</v>
      </c>
      <c r="Z381" s="10" t="str">
        <f t="shared" si="47"/>
        <v>000000000000</v>
      </c>
      <c r="AA381" s="11" t="str">
        <f t="shared" si="44"/>
        <v xml:space="preserve">610037608000000000000000000000000                                                                                            </v>
      </c>
    </row>
    <row r="382" spans="1:27" x14ac:dyDescent="0.2">
      <c r="A382" s="4">
        <f t="shared" si="41"/>
        <v>61</v>
      </c>
      <c r="B382" s="4">
        <f t="shared" si="42"/>
        <v>2019</v>
      </c>
      <c r="C382" s="8" t="str">
        <f t="shared" si="43"/>
        <v>08</v>
      </c>
      <c r="D382" s="5" t="s">
        <v>391</v>
      </c>
      <c r="E382" s="5" t="s">
        <v>5</v>
      </c>
      <c r="F382" s="15"/>
      <c r="G382" s="13"/>
      <c r="H382" s="14"/>
      <c r="I382" s="35"/>
      <c r="J382" s="36"/>
      <c r="K382" s="36"/>
      <c r="L382" s="36"/>
      <c r="M382" s="36"/>
      <c r="N382" s="36"/>
      <c r="O382" s="36"/>
      <c r="P382" s="36"/>
      <c r="Q382" s="36"/>
      <c r="R382" s="36"/>
      <c r="S382" s="37"/>
      <c r="T382" s="16"/>
      <c r="U382" s="26"/>
      <c r="W382" s="10">
        <f t="shared" si="45"/>
        <v>0</v>
      </c>
      <c r="X382" s="10">
        <f t="shared" si="48"/>
        <v>0</v>
      </c>
      <c r="Y382" s="10" t="str">
        <f t="shared" si="46"/>
        <v>000000000000</v>
      </c>
      <c r="Z382" s="10" t="str">
        <f t="shared" si="47"/>
        <v>000000000000</v>
      </c>
      <c r="AA382" s="11" t="str">
        <f t="shared" si="44"/>
        <v xml:space="preserve">610037708000000000000000000000000                                                                                            </v>
      </c>
    </row>
    <row r="383" spans="1:27" x14ac:dyDescent="0.2">
      <c r="A383" s="4">
        <f t="shared" si="41"/>
        <v>61</v>
      </c>
      <c r="B383" s="4">
        <f t="shared" si="42"/>
        <v>2019</v>
      </c>
      <c r="C383" s="8" t="str">
        <f t="shared" si="43"/>
        <v>08</v>
      </c>
      <c r="D383" s="5" t="s">
        <v>392</v>
      </c>
      <c r="E383" s="5" t="s">
        <v>5</v>
      </c>
      <c r="F383" s="15"/>
      <c r="G383" s="13"/>
      <c r="H383" s="14"/>
      <c r="I383" s="35"/>
      <c r="J383" s="36"/>
      <c r="K383" s="36"/>
      <c r="L383" s="36"/>
      <c r="M383" s="36"/>
      <c r="N383" s="36"/>
      <c r="O383" s="36"/>
      <c r="P383" s="36"/>
      <c r="Q383" s="36"/>
      <c r="R383" s="36"/>
      <c r="S383" s="37"/>
      <c r="T383" s="16"/>
      <c r="U383" s="26"/>
      <c r="W383" s="10">
        <f t="shared" si="45"/>
        <v>0</v>
      </c>
      <c r="X383" s="10">
        <f t="shared" si="48"/>
        <v>0</v>
      </c>
      <c r="Y383" s="10" t="str">
        <f t="shared" si="46"/>
        <v>000000000000</v>
      </c>
      <c r="Z383" s="10" t="str">
        <f t="shared" si="47"/>
        <v>000000000000</v>
      </c>
      <c r="AA383" s="11" t="str">
        <f t="shared" si="44"/>
        <v xml:space="preserve">610037808000000000000000000000000                                                                                            </v>
      </c>
    </row>
    <row r="384" spans="1:27" x14ac:dyDescent="0.2">
      <c r="A384" s="4">
        <f t="shared" si="41"/>
        <v>61</v>
      </c>
      <c r="B384" s="4">
        <f t="shared" si="42"/>
        <v>2019</v>
      </c>
      <c r="C384" s="8" t="str">
        <f t="shared" si="43"/>
        <v>08</v>
      </c>
      <c r="D384" s="5" t="s">
        <v>393</v>
      </c>
      <c r="E384" s="5" t="s">
        <v>5</v>
      </c>
      <c r="F384" s="15"/>
      <c r="G384" s="13"/>
      <c r="H384" s="14"/>
      <c r="I384" s="35"/>
      <c r="J384" s="36"/>
      <c r="K384" s="36"/>
      <c r="L384" s="36"/>
      <c r="M384" s="36"/>
      <c r="N384" s="36"/>
      <c r="O384" s="36"/>
      <c r="P384" s="36"/>
      <c r="Q384" s="36"/>
      <c r="R384" s="36"/>
      <c r="S384" s="37"/>
      <c r="T384" s="16"/>
      <c r="U384" s="26"/>
      <c r="W384" s="10">
        <f t="shared" si="45"/>
        <v>0</v>
      </c>
      <c r="X384" s="10">
        <f t="shared" si="48"/>
        <v>0</v>
      </c>
      <c r="Y384" s="10" t="str">
        <f t="shared" si="46"/>
        <v>000000000000</v>
      </c>
      <c r="Z384" s="10" t="str">
        <f t="shared" si="47"/>
        <v>000000000000</v>
      </c>
      <c r="AA384" s="11" t="str">
        <f t="shared" si="44"/>
        <v xml:space="preserve">610037908000000000000000000000000                                                                                            </v>
      </c>
    </row>
    <row r="385" spans="1:27" x14ac:dyDescent="0.2">
      <c r="A385" s="4">
        <f t="shared" si="41"/>
        <v>61</v>
      </c>
      <c r="B385" s="4">
        <f t="shared" si="42"/>
        <v>2019</v>
      </c>
      <c r="C385" s="8" t="str">
        <f t="shared" si="43"/>
        <v>08</v>
      </c>
      <c r="D385" s="5" t="s">
        <v>394</v>
      </c>
      <c r="E385" s="5" t="s">
        <v>5</v>
      </c>
      <c r="F385" s="15"/>
      <c r="G385" s="13"/>
      <c r="H385" s="14"/>
      <c r="I385" s="35"/>
      <c r="J385" s="36"/>
      <c r="K385" s="36"/>
      <c r="L385" s="36"/>
      <c r="M385" s="36"/>
      <c r="N385" s="36"/>
      <c r="O385" s="36"/>
      <c r="P385" s="36"/>
      <c r="Q385" s="36"/>
      <c r="R385" s="36"/>
      <c r="S385" s="37"/>
      <c r="T385" s="16"/>
      <c r="U385" s="26"/>
      <c r="W385" s="10">
        <f t="shared" si="45"/>
        <v>0</v>
      </c>
      <c r="X385" s="10">
        <f t="shared" si="48"/>
        <v>0</v>
      </c>
      <c r="Y385" s="10" t="str">
        <f t="shared" si="46"/>
        <v>000000000000</v>
      </c>
      <c r="Z385" s="10" t="str">
        <f t="shared" si="47"/>
        <v>000000000000</v>
      </c>
      <c r="AA385" s="11" t="str">
        <f t="shared" si="44"/>
        <v xml:space="preserve">610038008000000000000000000000000                                                                                            </v>
      </c>
    </row>
    <row r="386" spans="1:27" x14ac:dyDescent="0.2">
      <c r="A386" s="4">
        <f t="shared" si="41"/>
        <v>61</v>
      </c>
      <c r="B386" s="4">
        <f t="shared" si="42"/>
        <v>2019</v>
      </c>
      <c r="C386" s="8" t="str">
        <f t="shared" si="43"/>
        <v>08</v>
      </c>
      <c r="D386" s="5" t="s">
        <v>395</v>
      </c>
      <c r="E386" s="5" t="s">
        <v>5</v>
      </c>
      <c r="F386" s="15"/>
      <c r="G386" s="13"/>
      <c r="H386" s="14"/>
      <c r="I386" s="35"/>
      <c r="J386" s="36"/>
      <c r="K386" s="36"/>
      <c r="L386" s="36"/>
      <c r="M386" s="36"/>
      <c r="N386" s="36"/>
      <c r="O386" s="36"/>
      <c r="P386" s="36"/>
      <c r="Q386" s="36"/>
      <c r="R386" s="36"/>
      <c r="S386" s="37"/>
      <c r="T386" s="16"/>
      <c r="U386" s="26"/>
      <c r="W386" s="10">
        <f t="shared" si="45"/>
        <v>0</v>
      </c>
      <c r="X386" s="10">
        <f t="shared" si="48"/>
        <v>0</v>
      </c>
      <c r="Y386" s="10" t="str">
        <f t="shared" si="46"/>
        <v>000000000000</v>
      </c>
      <c r="Z386" s="10" t="str">
        <f t="shared" si="47"/>
        <v>000000000000</v>
      </c>
      <c r="AA386" s="11" t="str">
        <f t="shared" si="44"/>
        <v xml:space="preserve">610038108000000000000000000000000                                                                                            </v>
      </c>
    </row>
    <row r="387" spans="1:27" x14ac:dyDescent="0.2">
      <c r="A387" s="4">
        <f t="shared" si="41"/>
        <v>61</v>
      </c>
      <c r="B387" s="4">
        <f t="shared" si="42"/>
        <v>2019</v>
      </c>
      <c r="C387" s="8" t="str">
        <f t="shared" si="43"/>
        <v>08</v>
      </c>
      <c r="D387" s="5" t="s">
        <v>396</v>
      </c>
      <c r="E387" s="5" t="s">
        <v>5</v>
      </c>
      <c r="F387" s="15"/>
      <c r="G387" s="13"/>
      <c r="H387" s="14"/>
      <c r="I387" s="35"/>
      <c r="J387" s="36"/>
      <c r="K387" s="36"/>
      <c r="L387" s="36"/>
      <c r="M387" s="36"/>
      <c r="N387" s="36"/>
      <c r="O387" s="36"/>
      <c r="P387" s="36"/>
      <c r="Q387" s="36"/>
      <c r="R387" s="36"/>
      <c r="S387" s="37"/>
      <c r="T387" s="16"/>
      <c r="U387" s="26"/>
      <c r="W387" s="10">
        <f t="shared" si="45"/>
        <v>0</v>
      </c>
      <c r="X387" s="10">
        <f t="shared" si="48"/>
        <v>0</v>
      </c>
      <c r="Y387" s="10" t="str">
        <f t="shared" si="46"/>
        <v>000000000000</v>
      </c>
      <c r="Z387" s="10" t="str">
        <f t="shared" si="47"/>
        <v>000000000000</v>
      </c>
      <c r="AA387" s="11" t="str">
        <f t="shared" si="44"/>
        <v xml:space="preserve">610038208000000000000000000000000                                                                                            </v>
      </c>
    </row>
    <row r="388" spans="1:27" x14ac:dyDescent="0.2">
      <c r="A388" s="4">
        <f t="shared" si="41"/>
        <v>61</v>
      </c>
      <c r="B388" s="4">
        <f t="shared" si="42"/>
        <v>2019</v>
      </c>
      <c r="C388" s="8" t="str">
        <f t="shared" si="43"/>
        <v>08</v>
      </c>
      <c r="D388" s="5" t="s">
        <v>397</v>
      </c>
      <c r="E388" s="5" t="s">
        <v>5</v>
      </c>
      <c r="F388" s="15"/>
      <c r="G388" s="13"/>
      <c r="H388" s="14"/>
      <c r="I388" s="35"/>
      <c r="J388" s="36"/>
      <c r="K388" s="36"/>
      <c r="L388" s="36"/>
      <c r="M388" s="36"/>
      <c r="N388" s="36"/>
      <c r="O388" s="36"/>
      <c r="P388" s="36"/>
      <c r="Q388" s="36"/>
      <c r="R388" s="36"/>
      <c r="S388" s="37"/>
      <c r="T388" s="16"/>
      <c r="U388" s="26"/>
      <c r="W388" s="10">
        <f t="shared" si="45"/>
        <v>0</v>
      </c>
      <c r="X388" s="10">
        <f t="shared" si="48"/>
        <v>0</v>
      </c>
      <c r="Y388" s="10" t="str">
        <f t="shared" si="46"/>
        <v>000000000000</v>
      </c>
      <c r="Z388" s="10" t="str">
        <f t="shared" si="47"/>
        <v>000000000000</v>
      </c>
      <c r="AA388" s="11" t="str">
        <f t="shared" si="44"/>
        <v xml:space="preserve">610038308000000000000000000000000                                                                                            </v>
      </c>
    </row>
    <row r="389" spans="1:27" x14ac:dyDescent="0.2">
      <c r="A389" s="4">
        <f t="shared" si="41"/>
        <v>61</v>
      </c>
      <c r="B389" s="4">
        <f t="shared" si="42"/>
        <v>2019</v>
      </c>
      <c r="C389" s="8" t="str">
        <f t="shared" si="43"/>
        <v>08</v>
      </c>
      <c r="D389" s="5" t="s">
        <v>398</v>
      </c>
      <c r="E389" s="5" t="s">
        <v>5</v>
      </c>
      <c r="F389" s="15"/>
      <c r="G389" s="13"/>
      <c r="H389" s="14"/>
      <c r="I389" s="35"/>
      <c r="J389" s="36"/>
      <c r="K389" s="36"/>
      <c r="L389" s="36"/>
      <c r="M389" s="36"/>
      <c r="N389" s="36"/>
      <c r="O389" s="36"/>
      <c r="P389" s="36"/>
      <c r="Q389" s="36"/>
      <c r="R389" s="36"/>
      <c r="S389" s="37"/>
      <c r="T389" s="16"/>
      <c r="U389" s="26"/>
      <c r="W389" s="10">
        <f t="shared" si="45"/>
        <v>0</v>
      </c>
      <c r="X389" s="10">
        <f t="shared" si="48"/>
        <v>0</v>
      </c>
      <c r="Y389" s="10" t="str">
        <f t="shared" si="46"/>
        <v>000000000000</v>
      </c>
      <c r="Z389" s="10" t="str">
        <f t="shared" si="47"/>
        <v>000000000000</v>
      </c>
      <c r="AA389" s="11" t="str">
        <f t="shared" si="44"/>
        <v xml:space="preserve">610038408000000000000000000000000                                                                                            </v>
      </c>
    </row>
    <row r="390" spans="1:27" x14ac:dyDescent="0.2">
      <c r="A390" s="4">
        <f t="shared" ref="A390:A453" si="49">$U$3</f>
        <v>61</v>
      </c>
      <c r="B390" s="4">
        <f t="shared" ref="B390:B453" si="50">$S$3</f>
        <v>2019</v>
      </c>
      <c r="C390" s="8" t="str">
        <f t="shared" ref="C390:C453" si="51">IF($T$3&lt;10,"0"&amp;$T$3,$T$3)</f>
        <v>08</v>
      </c>
      <c r="D390" s="5" t="s">
        <v>399</v>
      </c>
      <c r="E390" s="5" t="s">
        <v>5</v>
      </c>
      <c r="F390" s="15"/>
      <c r="G390" s="13"/>
      <c r="H390" s="14"/>
      <c r="I390" s="35"/>
      <c r="J390" s="36"/>
      <c r="K390" s="36"/>
      <c r="L390" s="36"/>
      <c r="M390" s="36"/>
      <c r="N390" s="36"/>
      <c r="O390" s="36"/>
      <c r="P390" s="36"/>
      <c r="Q390" s="36"/>
      <c r="R390" s="36"/>
      <c r="S390" s="37"/>
      <c r="T390" s="16"/>
      <c r="U390" s="26"/>
      <c r="W390" s="10">
        <f t="shared" si="45"/>
        <v>0</v>
      </c>
      <c r="X390" s="10">
        <f t="shared" si="48"/>
        <v>0</v>
      </c>
      <c r="Y390" s="10" t="str">
        <f t="shared" si="46"/>
        <v>000000000000</v>
      </c>
      <c r="Z390" s="10" t="str">
        <f t="shared" si="47"/>
        <v>000000000000</v>
      </c>
      <c r="AA390" s="11" t="str">
        <f t="shared" ref="AA390:AA453" si="52">CONCATENATE(A390,D390,C390,F390,,Y390,Z390,"                                                                                            ")</f>
        <v xml:space="preserve">610038508000000000000000000000000                                                                                            </v>
      </c>
    </row>
    <row r="391" spans="1:27" x14ac:dyDescent="0.2">
      <c r="A391" s="4">
        <f t="shared" si="49"/>
        <v>61</v>
      </c>
      <c r="B391" s="4">
        <f t="shared" si="50"/>
        <v>2019</v>
      </c>
      <c r="C391" s="8" t="str">
        <f t="shared" si="51"/>
        <v>08</v>
      </c>
      <c r="D391" s="5" t="s">
        <v>400</v>
      </c>
      <c r="E391" s="5" t="s">
        <v>5</v>
      </c>
      <c r="F391" s="15"/>
      <c r="G391" s="13"/>
      <c r="H391" s="14"/>
      <c r="I391" s="35"/>
      <c r="J391" s="36"/>
      <c r="K391" s="36"/>
      <c r="L391" s="36"/>
      <c r="M391" s="36"/>
      <c r="N391" s="36"/>
      <c r="O391" s="36"/>
      <c r="P391" s="36"/>
      <c r="Q391" s="36"/>
      <c r="R391" s="36"/>
      <c r="S391" s="37"/>
      <c r="T391" s="16"/>
      <c r="U391" s="26"/>
      <c r="W391" s="10">
        <f t="shared" ref="W391:W454" si="53">T391*100</f>
        <v>0</v>
      </c>
      <c r="X391" s="10">
        <f t="shared" si="48"/>
        <v>0</v>
      </c>
      <c r="Y391" s="10" t="str">
        <f t="shared" ref="Y391:Y454" si="54">IF(LEN(W391)=1,"00000000000"&amp;W391,"")&amp;IF(LEN(W391)=2,"0000000000"&amp;W391,"")&amp;IF(LEN(W391)=3,"000000000"&amp;W391,"")&amp;IF(LEN(W391)=4,"00000000"&amp;W391,"")&amp;IF(LEN(W391)=5,"0000000"&amp;W391,"")&amp;IF(LEN(W391)=6,"000000"&amp;W391,"")&amp;IF(LEN(W391)=7,"00000"&amp;W391,"")&amp;IF(LEN(W391)=8,"0000"&amp;W391,"")&amp;IF(LEN(W391)=9,"000"&amp;W391,"")</f>
        <v>000000000000</v>
      </c>
      <c r="Z391" s="10" t="str">
        <f t="shared" ref="Z391:Z454" si="55">IF(LEN(X391)=1,"00000000000"&amp;X391,"")&amp;IF(LEN(X391)=2,"0000000000"&amp;X391,"")&amp;IF(LEN(X391)=3,"000000000"&amp;X391,"")&amp;IF(LEN(X391)=4,"00000000"&amp;X391,"")&amp;IF(LEN(X391)=5,"0000000"&amp;X391,"")&amp;IF(LEN(X391)=6,"000000"&amp;X391,"")&amp;IF(LEN(X391)=7,"00000"&amp;X391,"")&amp;IF(LEN(X391)=8,"0000"&amp;X391,"")&amp;IF(LEN(X391)=9,"000"&amp;X391,"")</f>
        <v>000000000000</v>
      </c>
      <c r="AA391" s="11" t="str">
        <f t="shared" si="52"/>
        <v xml:space="preserve">610038608000000000000000000000000                                                                                            </v>
      </c>
    </row>
    <row r="392" spans="1:27" x14ac:dyDescent="0.2">
      <c r="A392" s="4">
        <f t="shared" si="49"/>
        <v>61</v>
      </c>
      <c r="B392" s="4">
        <f t="shared" si="50"/>
        <v>2019</v>
      </c>
      <c r="C392" s="8" t="str">
        <f t="shared" si="51"/>
        <v>08</v>
      </c>
      <c r="D392" s="5" t="s">
        <v>401</v>
      </c>
      <c r="E392" s="5" t="s">
        <v>5</v>
      </c>
      <c r="F392" s="15"/>
      <c r="G392" s="13"/>
      <c r="H392" s="14"/>
      <c r="I392" s="35"/>
      <c r="J392" s="36"/>
      <c r="K392" s="36"/>
      <c r="L392" s="36"/>
      <c r="M392" s="36"/>
      <c r="N392" s="36"/>
      <c r="O392" s="36"/>
      <c r="P392" s="36"/>
      <c r="Q392" s="36"/>
      <c r="R392" s="36"/>
      <c r="S392" s="37"/>
      <c r="T392" s="16"/>
      <c r="U392" s="26"/>
      <c r="W392" s="10">
        <f t="shared" si="53"/>
        <v>0</v>
      </c>
      <c r="X392" s="10">
        <f t="shared" si="48"/>
        <v>0</v>
      </c>
      <c r="Y392" s="10" t="str">
        <f t="shared" si="54"/>
        <v>000000000000</v>
      </c>
      <c r="Z392" s="10" t="str">
        <f t="shared" si="55"/>
        <v>000000000000</v>
      </c>
      <c r="AA392" s="11" t="str">
        <f t="shared" si="52"/>
        <v xml:space="preserve">610038708000000000000000000000000                                                                                            </v>
      </c>
    </row>
    <row r="393" spans="1:27" x14ac:dyDescent="0.2">
      <c r="A393" s="4">
        <f t="shared" si="49"/>
        <v>61</v>
      </c>
      <c r="B393" s="4">
        <f t="shared" si="50"/>
        <v>2019</v>
      </c>
      <c r="C393" s="8" t="str">
        <f t="shared" si="51"/>
        <v>08</v>
      </c>
      <c r="D393" s="5" t="s">
        <v>402</v>
      </c>
      <c r="E393" s="5" t="s">
        <v>5</v>
      </c>
      <c r="F393" s="15"/>
      <c r="G393" s="13"/>
      <c r="H393" s="14"/>
      <c r="I393" s="35"/>
      <c r="J393" s="36"/>
      <c r="K393" s="36"/>
      <c r="L393" s="36"/>
      <c r="M393" s="36"/>
      <c r="N393" s="36"/>
      <c r="O393" s="36"/>
      <c r="P393" s="36"/>
      <c r="Q393" s="36"/>
      <c r="R393" s="36"/>
      <c r="S393" s="37"/>
      <c r="T393" s="16"/>
      <c r="U393" s="26"/>
      <c r="W393" s="10">
        <f t="shared" si="53"/>
        <v>0</v>
      </c>
      <c r="X393" s="10">
        <f t="shared" si="48"/>
        <v>0</v>
      </c>
      <c r="Y393" s="10" t="str">
        <f t="shared" si="54"/>
        <v>000000000000</v>
      </c>
      <c r="Z393" s="10" t="str">
        <f t="shared" si="55"/>
        <v>000000000000</v>
      </c>
      <c r="AA393" s="11" t="str">
        <f t="shared" si="52"/>
        <v xml:space="preserve">610038808000000000000000000000000                                                                                            </v>
      </c>
    </row>
    <row r="394" spans="1:27" x14ac:dyDescent="0.2">
      <c r="A394" s="4">
        <f t="shared" si="49"/>
        <v>61</v>
      </c>
      <c r="B394" s="4">
        <f t="shared" si="50"/>
        <v>2019</v>
      </c>
      <c r="C394" s="8" t="str">
        <f t="shared" si="51"/>
        <v>08</v>
      </c>
      <c r="D394" s="5" t="s">
        <v>403</v>
      </c>
      <c r="E394" s="5" t="s">
        <v>5</v>
      </c>
      <c r="F394" s="15"/>
      <c r="G394" s="13"/>
      <c r="H394" s="14"/>
      <c r="I394" s="35"/>
      <c r="J394" s="36"/>
      <c r="K394" s="36"/>
      <c r="L394" s="36"/>
      <c r="M394" s="36"/>
      <c r="N394" s="36"/>
      <c r="O394" s="36"/>
      <c r="P394" s="36"/>
      <c r="Q394" s="36"/>
      <c r="R394" s="36"/>
      <c r="S394" s="37"/>
      <c r="T394" s="16"/>
      <c r="U394" s="26"/>
      <c r="W394" s="10">
        <f t="shared" si="53"/>
        <v>0</v>
      </c>
      <c r="X394" s="10">
        <f t="shared" si="48"/>
        <v>0</v>
      </c>
      <c r="Y394" s="10" t="str">
        <f t="shared" si="54"/>
        <v>000000000000</v>
      </c>
      <c r="Z394" s="10" t="str">
        <f t="shared" si="55"/>
        <v>000000000000</v>
      </c>
      <c r="AA394" s="11" t="str">
        <f t="shared" si="52"/>
        <v xml:space="preserve">610038908000000000000000000000000                                                                                            </v>
      </c>
    </row>
    <row r="395" spans="1:27" x14ac:dyDescent="0.2">
      <c r="A395" s="4">
        <f t="shared" si="49"/>
        <v>61</v>
      </c>
      <c r="B395" s="4">
        <f t="shared" si="50"/>
        <v>2019</v>
      </c>
      <c r="C395" s="8" t="str">
        <f t="shared" si="51"/>
        <v>08</v>
      </c>
      <c r="D395" s="5" t="s">
        <v>404</v>
      </c>
      <c r="E395" s="5" t="s">
        <v>5</v>
      </c>
      <c r="F395" s="15"/>
      <c r="G395" s="13"/>
      <c r="H395" s="14"/>
      <c r="I395" s="35"/>
      <c r="J395" s="36"/>
      <c r="K395" s="36"/>
      <c r="L395" s="36"/>
      <c r="M395" s="36"/>
      <c r="N395" s="36"/>
      <c r="O395" s="36"/>
      <c r="P395" s="36"/>
      <c r="Q395" s="36"/>
      <c r="R395" s="36"/>
      <c r="S395" s="37"/>
      <c r="T395" s="16"/>
      <c r="U395" s="26"/>
      <c r="W395" s="10">
        <f t="shared" si="53"/>
        <v>0</v>
      </c>
      <c r="X395" s="10">
        <f t="shared" si="48"/>
        <v>0</v>
      </c>
      <c r="Y395" s="10" t="str">
        <f t="shared" si="54"/>
        <v>000000000000</v>
      </c>
      <c r="Z395" s="10" t="str">
        <f t="shared" si="55"/>
        <v>000000000000</v>
      </c>
      <c r="AA395" s="11" t="str">
        <f t="shared" si="52"/>
        <v xml:space="preserve">610039008000000000000000000000000                                                                                            </v>
      </c>
    </row>
    <row r="396" spans="1:27" x14ac:dyDescent="0.2">
      <c r="A396" s="4">
        <f t="shared" si="49"/>
        <v>61</v>
      </c>
      <c r="B396" s="4">
        <f t="shared" si="50"/>
        <v>2019</v>
      </c>
      <c r="C396" s="8" t="str">
        <f t="shared" si="51"/>
        <v>08</v>
      </c>
      <c r="D396" s="5" t="s">
        <v>405</v>
      </c>
      <c r="E396" s="5" t="s">
        <v>5</v>
      </c>
      <c r="F396" s="15"/>
      <c r="G396" s="13"/>
      <c r="H396" s="14"/>
      <c r="I396" s="35"/>
      <c r="J396" s="36"/>
      <c r="K396" s="36"/>
      <c r="L396" s="36"/>
      <c r="M396" s="36"/>
      <c r="N396" s="36"/>
      <c r="O396" s="36"/>
      <c r="P396" s="36"/>
      <c r="Q396" s="36"/>
      <c r="R396" s="36"/>
      <c r="S396" s="37"/>
      <c r="T396" s="16"/>
      <c r="U396" s="26"/>
      <c r="W396" s="10">
        <f t="shared" si="53"/>
        <v>0</v>
      </c>
      <c r="X396" s="10">
        <f t="shared" si="48"/>
        <v>0</v>
      </c>
      <c r="Y396" s="10" t="str">
        <f t="shared" si="54"/>
        <v>000000000000</v>
      </c>
      <c r="Z396" s="10" t="str">
        <f t="shared" si="55"/>
        <v>000000000000</v>
      </c>
      <c r="AA396" s="11" t="str">
        <f t="shared" si="52"/>
        <v xml:space="preserve">610039108000000000000000000000000                                                                                            </v>
      </c>
    </row>
    <row r="397" spans="1:27" x14ac:dyDescent="0.2">
      <c r="A397" s="4">
        <f t="shared" si="49"/>
        <v>61</v>
      </c>
      <c r="B397" s="4">
        <f t="shared" si="50"/>
        <v>2019</v>
      </c>
      <c r="C397" s="8" t="str">
        <f t="shared" si="51"/>
        <v>08</v>
      </c>
      <c r="D397" s="5" t="s">
        <v>406</v>
      </c>
      <c r="E397" s="5" t="s">
        <v>5</v>
      </c>
      <c r="F397" s="15"/>
      <c r="G397" s="13"/>
      <c r="H397" s="14"/>
      <c r="I397" s="35"/>
      <c r="J397" s="36"/>
      <c r="K397" s="36"/>
      <c r="L397" s="36"/>
      <c r="M397" s="36"/>
      <c r="N397" s="36"/>
      <c r="O397" s="36"/>
      <c r="P397" s="36"/>
      <c r="Q397" s="36"/>
      <c r="R397" s="36"/>
      <c r="S397" s="37"/>
      <c r="T397" s="16"/>
      <c r="U397" s="26"/>
      <c r="W397" s="10">
        <f t="shared" si="53"/>
        <v>0</v>
      </c>
      <c r="X397" s="10">
        <f t="shared" si="48"/>
        <v>0</v>
      </c>
      <c r="Y397" s="10" t="str">
        <f t="shared" si="54"/>
        <v>000000000000</v>
      </c>
      <c r="Z397" s="10" t="str">
        <f t="shared" si="55"/>
        <v>000000000000</v>
      </c>
      <c r="AA397" s="11" t="str">
        <f t="shared" si="52"/>
        <v xml:space="preserve">610039208000000000000000000000000                                                                                            </v>
      </c>
    </row>
    <row r="398" spans="1:27" x14ac:dyDescent="0.2">
      <c r="A398" s="4">
        <f t="shared" si="49"/>
        <v>61</v>
      </c>
      <c r="B398" s="4">
        <f t="shared" si="50"/>
        <v>2019</v>
      </c>
      <c r="C398" s="8" t="str">
        <f t="shared" si="51"/>
        <v>08</v>
      </c>
      <c r="D398" s="5" t="s">
        <v>407</v>
      </c>
      <c r="E398" s="5" t="s">
        <v>5</v>
      </c>
      <c r="F398" s="15"/>
      <c r="G398" s="13"/>
      <c r="H398" s="14"/>
      <c r="I398" s="35"/>
      <c r="J398" s="36"/>
      <c r="K398" s="36"/>
      <c r="L398" s="36"/>
      <c r="M398" s="36"/>
      <c r="N398" s="36"/>
      <c r="O398" s="36"/>
      <c r="P398" s="36"/>
      <c r="Q398" s="36"/>
      <c r="R398" s="36"/>
      <c r="S398" s="37"/>
      <c r="T398" s="16"/>
      <c r="U398" s="26"/>
      <c r="W398" s="10">
        <f t="shared" si="53"/>
        <v>0</v>
      </c>
      <c r="X398" s="10">
        <f t="shared" si="48"/>
        <v>0</v>
      </c>
      <c r="Y398" s="10" t="str">
        <f t="shared" si="54"/>
        <v>000000000000</v>
      </c>
      <c r="Z398" s="10" t="str">
        <f t="shared" si="55"/>
        <v>000000000000</v>
      </c>
      <c r="AA398" s="11" t="str">
        <f t="shared" si="52"/>
        <v xml:space="preserve">610039308000000000000000000000000                                                                                            </v>
      </c>
    </row>
    <row r="399" spans="1:27" x14ac:dyDescent="0.2">
      <c r="A399" s="4">
        <f t="shared" si="49"/>
        <v>61</v>
      </c>
      <c r="B399" s="4">
        <f t="shared" si="50"/>
        <v>2019</v>
      </c>
      <c r="C399" s="8" t="str">
        <f t="shared" si="51"/>
        <v>08</v>
      </c>
      <c r="D399" s="5" t="s">
        <v>408</v>
      </c>
      <c r="E399" s="5" t="s">
        <v>5</v>
      </c>
      <c r="F399" s="15"/>
      <c r="G399" s="13"/>
      <c r="H399" s="14"/>
      <c r="I399" s="35"/>
      <c r="J399" s="36"/>
      <c r="K399" s="36"/>
      <c r="L399" s="36"/>
      <c r="M399" s="36"/>
      <c r="N399" s="36"/>
      <c r="O399" s="36"/>
      <c r="P399" s="36"/>
      <c r="Q399" s="36"/>
      <c r="R399" s="36"/>
      <c r="S399" s="37"/>
      <c r="T399" s="16"/>
      <c r="U399" s="26"/>
      <c r="W399" s="10">
        <f t="shared" si="53"/>
        <v>0</v>
      </c>
      <c r="X399" s="10">
        <f t="shared" si="48"/>
        <v>0</v>
      </c>
      <c r="Y399" s="10" t="str">
        <f t="shared" si="54"/>
        <v>000000000000</v>
      </c>
      <c r="Z399" s="10" t="str">
        <f t="shared" si="55"/>
        <v>000000000000</v>
      </c>
      <c r="AA399" s="11" t="str">
        <f t="shared" si="52"/>
        <v xml:space="preserve">610039408000000000000000000000000                                                                                            </v>
      </c>
    </row>
    <row r="400" spans="1:27" x14ac:dyDescent="0.2">
      <c r="A400" s="4">
        <f t="shared" si="49"/>
        <v>61</v>
      </c>
      <c r="B400" s="4">
        <f t="shared" si="50"/>
        <v>2019</v>
      </c>
      <c r="C400" s="8" t="str">
        <f t="shared" si="51"/>
        <v>08</v>
      </c>
      <c r="D400" s="5" t="s">
        <v>409</v>
      </c>
      <c r="E400" s="5" t="s">
        <v>5</v>
      </c>
      <c r="F400" s="15"/>
      <c r="G400" s="13"/>
      <c r="H400" s="14"/>
      <c r="I400" s="35"/>
      <c r="J400" s="36"/>
      <c r="K400" s="36"/>
      <c r="L400" s="36"/>
      <c r="M400" s="36"/>
      <c r="N400" s="36"/>
      <c r="O400" s="36"/>
      <c r="P400" s="36"/>
      <c r="Q400" s="36"/>
      <c r="R400" s="36"/>
      <c r="S400" s="37"/>
      <c r="T400" s="16"/>
      <c r="U400" s="26"/>
      <c r="W400" s="10">
        <f t="shared" si="53"/>
        <v>0</v>
      </c>
      <c r="X400" s="10">
        <f t="shared" si="48"/>
        <v>0</v>
      </c>
      <c r="Y400" s="10" t="str">
        <f t="shared" si="54"/>
        <v>000000000000</v>
      </c>
      <c r="Z400" s="10" t="str">
        <f t="shared" si="55"/>
        <v>000000000000</v>
      </c>
      <c r="AA400" s="11" t="str">
        <f t="shared" si="52"/>
        <v xml:space="preserve">610039508000000000000000000000000                                                                                            </v>
      </c>
    </row>
    <row r="401" spans="1:27" x14ac:dyDescent="0.2">
      <c r="A401" s="4">
        <f t="shared" si="49"/>
        <v>61</v>
      </c>
      <c r="B401" s="4">
        <f t="shared" si="50"/>
        <v>2019</v>
      </c>
      <c r="C401" s="8" t="str">
        <f t="shared" si="51"/>
        <v>08</v>
      </c>
      <c r="D401" s="5" t="s">
        <v>410</v>
      </c>
      <c r="E401" s="5" t="s">
        <v>5</v>
      </c>
      <c r="F401" s="15"/>
      <c r="G401" s="13"/>
      <c r="H401" s="14"/>
      <c r="I401" s="35"/>
      <c r="J401" s="36"/>
      <c r="K401" s="36"/>
      <c r="L401" s="36"/>
      <c r="M401" s="36"/>
      <c r="N401" s="36"/>
      <c r="O401" s="36"/>
      <c r="P401" s="36"/>
      <c r="Q401" s="36"/>
      <c r="R401" s="36"/>
      <c r="S401" s="37"/>
      <c r="T401" s="16"/>
      <c r="U401" s="26"/>
      <c r="W401" s="10">
        <f t="shared" si="53"/>
        <v>0</v>
      </c>
      <c r="X401" s="10">
        <f t="shared" si="48"/>
        <v>0</v>
      </c>
      <c r="Y401" s="10" t="str">
        <f t="shared" si="54"/>
        <v>000000000000</v>
      </c>
      <c r="Z401" s="10" t="str">
        <f t="shared" si="55"/>
        <v>000000000000</v>
      </c>
      <c r="AA401" s="11" t="str">
        <f t="shared" si="52"/>
        <v xml:space="preserve">610039608000000000000000000000000                                                                                            </v>
      </c>
    </row>
    <row r="402" spans="1:27" x14ac:dyDescent="0.2">
      <c r="A402" s="4">
        <f t="shared" si="49"/>
        <v>61</v>
      </c>
      <c r="B402" s="4">
        <f t="shared" si="50"/>
        <v>2019</v>
      </c>
      <c r="C402" s="8" t="str">
        <f t="shared" si="51"/>
        <v>08</v>
      </c>
      <c r="D402" s="5" t="s">
        <v>411</v>
      </c>
      <c r="E402" s="5" t="s">
        <v>5</v>
      </c>
      <c r="F402" s="15"/>
      <c r="G402" s="13"/>
      <c r="H402" s="14"/>
      <c r="I402" s="35"/>
      <c r="J402" s="36"/>
      <c r="K402" s="36"/>
      <c r="L402" s="36"/>
      <c r="M402" s="36"/>
      <c r="N402" s="36"/>
      <c r="O402" s="36"/>
      <c r="P402" s="36"/>
      <c r="Q402" s="36"/>
      <c r="R402" s="36"/>
      <c r="S402" s="37"/>
      <c r="T402" s="16"/>
      <c r="U402" s="26"/>
      <c r="W402" s="10">
        <f t="shared" si="53"/>
        <v>0</v>
      </c>
      <c r="X402" s="10">
        <f t="shared" si="48"/>
        <v>0</v>
      </c>
      <c r="Y402" s="10" t="str">
        <f t="shared" si="54"/>
        <v>000000000000</v>
      </c>
      <c r="Z402" s="10" t="str">
        <f t="shared" si="55"/>
        <v>000000000000</v>
      </c>
      <c r="AA402" s="11" t="str">
        <f t="shared" si="52"/>
        <v xml:space="preserve">610039708000000000000000000000000                                                                                            </v>
      </c>
    </row>
    <row r="403" spans="1:27" x14ac:dyDescent="0.2">
      <c r="A403" s="4">
        <f t="shared" si="49"/>
        <v>61</v>
      </c>
      <c r="B403" s="4">
        <f t="shared" si="50"/>
        <v>2019</v>
      </c>
      <c r="C403" s="8" t="str">
        <f t="shared" si="51"/>
        <v>08</v>
      </c>
      <c r="D403" s="5" t="s">
        <v>412</v>
      </c>
      <c r="E403" s="5" t="s">
        <v>5</v>
      </c>
      <c r="F403" s="15"/>
      <c r="G403" s="13"/>
      <c r="H403" s="14"/>
      <c r="I403" s="35"/>
      <c r="J403" s="36"/>
      <c r="K403" s="36"/>
      <c r="L403" s="36"/>
      <c r="M403" s="36"/>
      <c r="N403" s="36"/>
      <c r="O403" s="36"/>
      <c r="P403" s="36"/>
      <c r="Q403" s="36"/>
      <c r="R403" s="36"/>
      <c r="S403" s="37"/>
      <c r="T403" s="16"/>
      <c r="U403" s="26"/>
      <c r="W403" s="10">
        <f t="shared" si="53"/>
        <v>0</v>
      </c>
      <c r="X403" s="10">
        <f t="shared" si="48"/>
        <v>0</v>
      </c>
      <c r="Y403" s="10" t="str">
        <f t="shared" si="54"/>
        <v>000000000000</v>
      </c>
      <c r="Z403" s="10" t="str">
        <f t="shared" si="55"/>
        <v>000000000000</v>
      </c>
      <c r="AA403" s="11" t="str">
        <f t="shared" si="52"/>
        <v xml:space="preserve">610039808000000000000000000000000                                                                                            </v>
      </c>
    </row>
    <row r="404" spans="1:27" x14ac:dyDescent="0.2">
      <c r="A404" s="4">
        <f t="shared" si="49"/>
        <v>61</v>
      </c>
      <c r="B404" s="4">
        <f t="shared" si="50"/>
        <v>2019</v>
      </c>
      <c r="C404" s="8" t="str">
        <f t="shared" si="51"/>
        <v>08</v>
      </c>
      <c r="D404" s="5" t="s">
        <v>413</v>
      </c>
      <c r="E404" s="5" t="s">
        <v>5</v>
      </c>
      <c r="F404" s="15"/>
      <c r="G404" s="13"/>
      <c r="H404" s="14"/>
      <c r="I404" s="35"/>
      <c r="J404" s="36"/>
      <c r="K404" s="36"/>
      <c r="L404" s="36"/>
      <c r="M404" s="36"/>
      <c r="N404" s="36"/>
      <c r="O404" s="36"/>
      <c r="P404" s="36"/>
      <c r="Q404" s="36"/>
      <c r="R404" s="36"/>
      <c r="S404" s="37"/>
      <c r="T404" s="16"/>
      <c r="U404" s="26"/>
      <c r="W404" s="10">
        <f t="shared" si="53"/>
        <v>0</v>
      </c>
      <c r="X404" s="10">
        <f t="shared" si="48"/>
        <v>0</v>
      </c>
      <c r="Y404" s="10" t="str">
        <f t="shared" si="54"/>
        <v>000000000000</v>
      </c>
      <c r="Z404" s="10" t="str">
        <f t="shared" si="55"/>
        <v>000000000000</v>
      </c>
      <c r="AA404" s="11" t="str">
        <f t="shared" si="52"/>
        <v xml:space="preserve">610039908000000000000000000000000                                                                                            </v>
      </c>
    </row>
    <row r="405" spans="1:27" x14ac:dyDescent="0.2">
      <c r="A405" s="4">
        <f t="shared" si="49"/>
        <v>61</v>
      </c>
      <c r="B405" s="4">
        <f t="shared" si="50"/>
        <v>2019</v>
      </c>
      <c r="C405" s="8" t="str">
        <f t="shared" si="51"/>
        <v>08</v>
      </c>
      <c r="D405" s="5" t="s">
        <v>414</v>
      </c>
      <c r="E405" s="5" t="s">
        <v>5</v>
      </c>
      <c r="F405" s="15"/>
      <c r="G405" s="13"/>
      <c r="H405" s="14"/>
      <c r="I405" s="35"/>
      <c r="J405" s="36"/>
      <c r="K405" s="36"/>
      <c r="L405" s="36"/>
      <c r="M405" s="36"/>
      <c r="N405" s="36"/>
      <c r="O405" s="36"/>
      <c r="P405" s="36"/>
      <c r="Q405" s="36"/>
      <c r="R405" s="36"/>
      <c r="S405" s="37"/>
      <c r="T405" s="16"/>
      <c r="U405" s="26"/>
      <c r="W405" s="10">
        <f t="shared" si="53"/>
        <v>0</v>
      </c>
      <c r="X405" s="10">
        <f t="shared" si="48"/>
        <v>0</v>
      </c>
      <c r="Y405" s="10" t="str">
        <f t="shared" si="54"/>
        <v>000000000000</v>
      </c>
      <c r="Z405" s="10" t="str">
        <f t="shared" si="55"/>
        <v>000000000000</v>
      </c>
      <c r="AA405" s="11" t="str">
        <f t="shared" si="52"/>
        <v xml:space="preserve">610040008000000000000000000000000                                                                                            </v>
      </c>
    </row>
    <row r="406" spans="1:27" x14ac:dyDescent="0.2">
      <c r="A406" s="4">
        <f t="shared" si="49"/>
        <v>61</v>
      </c>
      <c r="B406" s="4">
        <f t="shared" si="50"/>
        <v>2019</v>
      </c>
      <c r="C406" s="8" t="str">
        <f t="shared" si="51"/>
        <v>08</v>
      </c>
      <c r="D406" s="5" t="s">
        <v>415</v>
      </c>
      <c r="E406" s="5" t="s">
        <v>5</v>
      </c>
      <c r="F406" s="15"/>
      <c r="G406" s="13"/>
      <c r="H406" s="14"/>
      <c r="I406" s="35"/>
      <c r="J406" s="36"/>
      <c r="K406" s="36"/>
      <c r="L406" s="36"/>
      <c r="M406" s="36"/>
      <c r="N406" s="36"/>
      <c r="O406" s="36"/>
      <c r="P406" s="36"/>
      <c r="Q406" s="36"/>
      <c r="R406" s="36"/>
      <c r="S406" s="37"/>
      <c r="T406" s="16"/>
      <c r="U406" s="26"/>
      <c r="W406" s="10">
        <f t="shared" si="53"/>
        <v>0</v>
      </c>
      <c r="X406" s="10">
        <f t="shared" si="48"/>
        <v>0</v>
      </c>
      <c r="Y406" s="10" t="str">
        <f t="shared" si="54"/>
        <v>000000000000</v>
      </c>
      <c r="Z406" s="10" t="str">
        <f t="shared" si="55"/>
        <v>000000000000</v>
      </c>
      <c r="AA406" s="11" t="str">
        <f t="shared" si="52"/>
        <v xml:space="preserve">610040108000000000000000000000000                                                                                            </v>
      </c>
    </row>
    <row r="407" spans="1:27" x14ac:dyDescent="0.2">
      <c r="A407" s="4">
        <f t="shared" si="49"/>
        <v>61</v>
      </c>
      <c r="B407" s="4">
        <f t="shared" si="50"/>
        <v>2019</v>
      </c>
      <c r="C407" s="8" t="str">
        <f t="shared" si="51"/>
        <v>08</v>
      </c>
      <c r="D407" s="5" t="s">
        <v>416</v>
      </c>
      <c r="E407" s="5" t="s">
        <v>5</v>
      </c>
      <c r="F407" s="15"/>
      <c r="G407" s="13"/>
      <c r="H407" s="14"/>
      <c r="I407" s="35"/>
      <c r="J407" s="36"/>
      <c r="K407" s="36"/>
      <c r="L407" s="36"/>
      <c r="M407" s="36"/>
      <c r="N407" s="36"/>
      <c r="O407" s="36"/>
      <c r="P407" s="36"/>
      <c r="Q407" s="36"/>
      <c r="R407" s="36"/>
      <c r="S407" s="37"/>
      <c r="T407" s="16"/>
      <c r="U407" s="26"/>
      <c r="W407" s="10">
        <f t="shared" si="53"/>
        <v>0</v>
      </c>
      <c r="X407" s="10">
        <f t="shared" si="48"/>
        <v>0</v>
      </c>
      <c r="Y407" s="10" t="str">
        <f t="shared" si="54"/>
        <v>000000000000</v>
      </c>
      <c r="Z407" s="10" t="str">
        <f t="shared" si="55"/>
        <v>000000000000</v>
      </c>
      <c r="AA407" s="11" t="str">
        <f t="shared" si="52"/>
        <v xml:space="preserve">610040208000000000000000000000000                                                                                            </v>
      </c>
    </row>
    <row r="408" spans="1:27" x14ac:dyDescent="0.2">
      <c r="A408" s="4">
        <f t="shared" si="49"/>
        <v>61</v>
      </c>
      <c r="B408" s="4">
        <f t="shared" si="50"/>
        <v>2019</v>
      </c>
      <c r="C408" s="8" t="str">
        <f t="shared" si="51"/>
        <v>08</v>
      </c>
      <c r="D408" s="5" t="s">
        <v>417</v>
      </c>
      <c r="E408" s="5" t="s">
        <v>5</v>
      </c>
      <c r="F408" s="15"/>
      <c r="G408" s="13"/>
      <c r="H408" s="14"/>
      <c r="I408" s="35"/>
      <c r="J408" s="36"/>
      <c r="K408" s="36"/>
      <c r="L408" s="36"/>
      <c r="M408" s="36"/>
      <c r="N408" s="36"/>
      <c r="O408" s="36"/>
      <c r="P408" s="36"/>
      <c r="Q408" s="36"/>
      <c r="R408" s="36"/>
      <c r="S408" s="37"/>
      <c r="T408" s="16"/>
      <c r="U408" s="26"/>
      <c r="W408" s="10">
        <f t="shared" si="53"/>
        <v>0</v>
      </c>
      <c r="X408" s="10">
        <f t="shared" si="48"/>
        <v>0</v>
      </c>
      <c r="Y408" s="10" t="str">
        <f t="shared" si="54"/>
        <v>000000000000</v>
      </c>
      <c r="Z408" s="10" t="str">
        <f t="shared" si="55"/>
        <v>000000000000</v>
      </c>
      <c r="AA408" s="11" t="str">
        <f t="shared" si="52"/>
        <v xml:space="preserve">610040308000000000000000000000000                                                                                            </v>
      </c>
    </row>
    <row r="409" spans="1:27" x14ac:dyDescent="0.2">
      <c r="A409" s="4">
        <f t="shared" si="49"/>
        <v>61</v>
      </c>
      <c r="B409" s="4">
        <f t="shared" si="50"/>
        <v>2019</v>
      </c>
      <c r="C409" s="8" t="str">
        <f t="shared" si="51"/>
        <v>08</v>
      </c>
      <c r="D409" s="5" t="s">
        <v>418</v>
      </c>
      <c r="E409" s="5" t="s">
        <v>5</v>
      </c>
      <c r="F409" s="15"/>
      <c r="G409" s="13"/>
      <c r="H409" s="14"/>
      <c r="I409" s="35"/>
      <c r="J409" s="36"/>
      <c r="K409" s="36"/>
      <c r="L409" s="36"/>
      <c r="M409" s="36"/>
      <c r="N409" s="36"/>
      <c r="O409" s="36"/>
      <c r="P409" s="36"/>
      <c r="Q409" s="36"/>
      <c r="R409" s="36"/>
      <c r="S409" s="37"/>
      <c r="T409" s="16"/>
      <c r="U409" s="26"/>
      <c r="W409" s="10">
        <f t="shared" si="53"/>
        <v>0</v>
      </c>
      <c r="X409" s="10">
        <f t="shared" si="48"/>
        <v>0</v>
      </c>
      <c r="Y409" s="10" t="str">
        <f t="shared" si="54"/>
        <v>000000000000</v>
      </c>
      <c r="Z409" s="10" t="str">
        <f t="shared" si="55"/>
        <v>000000000000</v>
      </c>
      <c r="AA409" s="11" t="str">
        <f t="shared" si="52"/>
        <v xml:space="preserve">610040408000000000000000000000000                                                                                            </v>
      </c>
    </row>
    <row r="410" spans="1:27" x14ac:dyDescent="0.2">
      <c r="A410" s="4">
        <f t="shared" si="49"/>
        <v>61</v>
      </c>
      <c r="B410" s="4">
        <f t="shared" si="50"/>
        <v>2019</v>
      </c>
      <c r="C410" s="8" t="str">
        <f t="shared" si="51"/>
        <v>08</v>
      </c>
      <c r="D410" s="5" t="s">
        <v>419</v>
      </c>
      <c r="E410" s="5" t="s">
        <v>5</v>
      </c>
      <c r="F410" s="15"/>
      <c r="G410" s="13"/>
      <c r="H410" s="14"/>
      <c r="I410" s="35"/>
      <c r="J410" s="36"/>
      <c r="K410" s="36"/>
      <c r="L410" s="36"/>
      <c r="M410" s="36"/>
      <c r="N410" s="36"/>
      <c r="O410" s="36"/>
      <c r="P410" s="36"/>
      <c r="Q410" s="36"/>
      <c r="R410" s="36"/>
      <c r="S410" s="37"/>
      <c r="T410" s="16"/>
      <c r="U410" s="26"/>
      <c r="W410" s="10">
        <f t="shared" si="53"/>
        <v>0</v>
      </c>
      <c r="X410" s="10">
        <f t="shared" si="48"/>
        <v>0</v>
      </c>
      <c r="Y410" s="10" t="str">
        <f t="shared" si="54"/>
        <v>000000000000</v>
      </c>
      <c r="Z410" s="10" t="str">
        <f t="shared" si="55"/>
        <v>000000000000</v>
      </c>
      <c r="AA410" s="11" t="str">
        <f t="shared" si="52"/>
        <v xml:space="preserve">610040508000000000000000000000000                                                                                            </v>
      </c>
    </row>
    <row r="411" spans="1:27" x14ac:dyDescent="0.2">
      <c r="A411" s="4">
        <f t="shared" si="49"/>
        <v>61</v>
      </c>
      <c r="B411" s="4">
        <f t="shared" si="50"/>
        <v>2019</v>
      </c>
      <c r="C411" s="8" t="str">
        <f t="shared" si="51"/>
        <v>08</v>
      </c>
      <c r="D411" s="5" t="s">
        <v>420</v>
      </c>
      <c r="E411" s="5" t="s">
        <v>5</v>
      </c>
      <c r="F411" s="15"/>
      <c r="G411" s="13"/>
      <c r="H411" s="14"/>
      <c r="I411" s="35"/>
      <c r="J411" s="36"/>
      <c r="K411" s="36"/>
      <c r="L411" s="36"/>
      <c r="M411" s="36"/>
      <c r="N411" s="36"/>
      <c r="O411" s="36"/>
      <c r="P411" s="36"/>
      <c r="Q411" s="36"/>
      <c r="R411" s="36"/>
      <c r="S411" s="37"/>
      <c r="T411" s="16"/>
      <c r="U411" s="26"/>
      <c r="W411" s="10">
        <f t="shared" si="53"/>
        <v>0</v>
      </c>
      <c r="X411" s="10">
        <f t="shared" si="48"/>
        <v>0</v>
      </c>
      <c r="Y411" s="10" t="str">
        <f t="shared" si="54"/>
        <v>000000000000</v>
      </c>
      <c r="Z411" s="10" t="str">
        <f t="shared" si="55"/>
        <v>000000000000</v>
      </c>
      <c r="AA411" s="11" t="str">
        <f t="shared" si="52"/>
        <v xml:space="preserve">610040608000000000000000000000000                                                                                            </v>
      </c>
    </row>
    <row r="412" spans="1:27" x14ac:dyDescent="0.2">
      <c r="A412" s="4">
        <f t="shared" si="49"/>
        <v>61</v>
      </c>
      <c r="B412" s="4">
        <f t="shared" si="50"/>
        <v>2019</v>
      </c>
      <c r="C412" s="8" t="str">
        <f t="shared" si="51"/>
        <v>08</v>
      </c>
      <c r="D412" s="5" t="s">
        <v>421</v>
      </c>
      <c r="E412" s="5" t="s">
        <v>5</v>
      </c>
      <c r="F412" s="15"/>
      <c r="G412" s="13"/>
      <c r="H412" s="14"/>
      <c r="I412" s="35"/>
      <c r="J412" s="36"/>
      <c r="K412" s="36"/>
      <c r="L412" s="36"/>
      <c r="M412" s="36"/>
      <c r="N412" s="36"/>
      <c r="O412" s="36"/>
      <c r="P412" s="36"/>
      <c r="Q412" s="36"/>
      <c r="R412" s="36"/>
      <c r="S412" s="37"/>
      <c r="T412" s="16"/>
      <c r="U412" s="26"/>
      <c r="W412" s="10">
        <f t="shared" si="53"/>
        <v>0</v>
      </c>
      <c r="X412" s="10">
        <f t="shared" si="48"/>
        <v>0</v>
      </c>
      <c r="Y412" s="10" t="str">
        <f t="shared" si="54"/>
        <v>000000000000</v>
      </c>
      <c r="Z412" s="10" t="str">
        <f t="shared" si="55"/>
        <v>000000000000</v>
      </c>
      <c r="AA412" s="11" t="str">
        <f t="shared" si="52"/>
        <v xml:space="preserve">610040708000000000000000000000000                                                                                            </v>
      </c>
    </row>
    <row r="413" spans="1:27" x14ac:dyDescent="0.2">
      <c r="A413" s="4">
        <f t="shared" si="49"/>
        <v>61</v>
      </c>
      <c r="B413" s="4">
        <f t="shared" si="50"/>
        <v>2019</v>
      </c>
      <c r="C413" s="8" t="str">
        <f t="shared" si="51"/>
        <v>08</v>
      </c>
      <c r="D413" s="5" t="s">
        <v>422</v>
      </c>
      <c r="E413" s="5" t="s">
        <v>5</v>
      </c>
      <c r="F413" s="15"/>
      <c r="G413" s="13"/>
      <c r="H413" s="14"/>
      <c r="I413" s="35"/>
      <c r="J413" s="36"/>
      <c r="K413" s="36"/>
      <c r="L413" s="36"/>
      <c r="M413" s="36"/>
      <c r="N413" s="36"/>
      <c r="O413" s="36"/>
      <c r="P413" s="36"/>
      <c r="Q413" s="36"/>
      <c r="R413" s="36"/>
      <c r="S413" s="37"/>
      <c r="T413" s="16"/>
      <c r="U413" s="26"/>
      <c r="W413" s="10">
        <f t="shared" si="53"/>
        <v>0</v>
      </c>
      <c r="X413" s="10">
        <f t="shared" si="48"/>
        <v>0</v>
      </c>
      <c r="Y413" s="10" t="str">
        <f t="shared" si="54"/>
        <v>000000000000</v>
      </c>
      <c r="Z413" s="10" t="str">
        <f t="shared" si="55"/>
        <v>000000000000</v>
      </c>
      <c r="AA413" s="11" t="str">
        <f t="shared" si="52"/>
        <v xml:space="preserve">610040808000000000000000000000000                                                                                            </v>
      </c>
    </row>
    <row r="414" spans="1:27" x14ac:dyDescent="0.2">
      <c r="A414" s="4">
        <f t="shared" si="49"/>
        <v>61</v>
      </c>
      <c r="B414" s="4">
        <f t="shared" si="50"/>
        <v>2019</v>
      </c>
      <c r="C414" s="8" t="str">
        <f t="shared" si="51"/>
        <v>08</v>
      </c>
      <c r="D414" s="5" t="s">
        <v>423</v>
      </c>
      <c r="E414" s="5" t="s">
        <v>5</v>
      </c>
      <c r="F414" s="15"/>
      <c r="G414" s="13"/>
      <c r="H414" s="14"/>
      <c r="I414" s="35"/>
      <c r="J414" s="36"/>
      <c r="K414" s="36"/>
      <c r="L414" s="36"/>
      <c r="M414" s="36"/>
      <c r="N414" s="36"/>
      <c r="O414" s="36"/>
      <c r="P414" s="36"/>
      <c r="Q414" s="36"/>
      <c r="R414" s="36"/>
      <c r="S414" s="37"/>
      <c r="T414" s="16"/>
      <c r="U414" s="26"/>
      <c r="W414" s="10">
        <f t="shared" si="53"/>
        <v>0</v>
      </c>
      <c r="X414" s="10">
        <f t="shared" si="48"/>
        <v>0</v>
      </c>
      <c r="Y414" s="10" t="str">
        <f t="shared" si="54"/>
        <v>000000000000</v>
      </c>
      <c r="Z414" s="10" t="str">
        <f t="shared" si="55"/>
        <v>000000000000</v>
      </c>
      <c r="AA414" s="11" t="str">
        <f t="shared" si="52"/>
        <v xml:space="preserve">610040908000000000000000000000000                                                                                            </v>
      </c>
    </row>
    <row r="415" spans="1:27" x14ac:dyDescent="0.2">
      <c r="A415" s="4">
        <f t="shared" si="49"/>
        <v>61</v>
      </c>
      <c r="B415" s="4">
        <f t="shared" si="50"/>
        <v>2019</v>
      </c>
      <c r="C415" s="8" t="str">
        <f t="shared" si="51"/>
        <v>08</v>
      </c>
      <c r="D415" s="5" t="s">
        <v>424</v>
      </c>
      <c r="E415" s="5" t="s">
        <v>5</v>
      </c>
      <c r="F415" s="15"/>
      <c r="G415" s="13"/>
      <c r="H415" s="14"/>
      <c r="I415" s="35"/>
      <c r="J415" s="36"/>
      <c r="K415" s="36"/>
      <c r="L415" s="36"/>
      <c r="M415" s="36"/>
      <c r="N415" s="36"/>
      <c r="O415" s="36"/>
      <c r="P415" s="36"/>
      <c r="Q415" s="36"/>
      <c r="R415" s="36"/>
      <c r="S415" s="37"/>
      <c r="T415" s="16"/>
      <c r="U415" s="26"/>
      <c r="W415" s="10">
        <f t="shared" si="53"/>
        <v>0</v>
      </c>
      <c r="X415" s="10">
        <f t="shared" si="48"/>
        <v>0</v>
      </c>
      <c r="Y415" s="10" t="str">
        <f t="shared" si="54"/>
        <v>000000000000</v>
      </c>
      <c r="Z415" s="10" t="str">
        <f t="shared" si="55"/>
        <v>000000000000</v>
      </c>
      <c r="AA415" s="11" t="str">
        <f t="shared" si="52"/>
        <v xml:space="preserve">610041008000000000000000000000000                                                                                            </v>
      </c>
    </row>
    <row r="416" spans="1:27" x14ac:dyDescent="0.2">
      <c r="A416" s="4">
        <f t="shared" si="49"/>
        <v>61</v>
      </c>
      <c r="B416" s="4">
        <f t="shared" si="50"/>
        <v>2019</v>
      </c>
      <c r="C416" s="8" t="str">
        <f t="shared" si="51"/>
        <v>08</v>
      </c>
      <c r="D416" s="5" t="s">
        <v>425</v>
      </c>
      <c r="E416" s="5" t="s">
        <v>5</v>
      </c>
      <c r="F416" s="15"/>
      <c r="G416" s="13"/>
      <c r="H416" s="14"/>
      <c r="I416" s="35"/>
      <c r="J416" s="36"/>
      <c r="K416" s="36"/>
      <c r="L416" s="36"/>
      <c r="M416" s="36"/>
      <c r="N416" s="36"/>
      <c r="O416" s="36"/>
      <c r="P416" s="36"/>
      <c r="Q416" s="36"/>
      <c r="R416" s="36"/>
      <c r="S416" s="37"/>
      <c r="T416" s="16"/>
      <c r="U416" s="26"/>
      <c r="W416" s="10">
        <f t="shared" si="53"/>
        <v>0</v>
      </c>
      <c r="X416" s="10">
        <f t="shared" si="48"/>
        <v>0</v>
      </c>
      <c r="Y416" s="10" t="str">
        <f t="shared" si="54"/>
        <v>000000000000</v>
      </c>
      <c r="Z416" s="10" t="str">
        <f t="shared" si="55"/>
        <v>000000000000</v>
      </c>
      <c r="AA416" s="11" t="str">
        <f t="shared" si="52"/>
        <v xml:space="preserve">610041108000000000000000000000000                                                                                            </v>
      </c>
    </row>
    <row r="417" spans="1:27" x14ac:dyDescent="0.2">
      <c r="A417" s="4">
        <f t="shared" si="49"/>
        <v>61</v>
      </c>
      <c r="B417" s="4">
        <f t="shared" si="50"/>
        <v>2019</v>
      </c>
      <c r="C417" s="8" t="str">
        <f t="shared" si="51"/>
        <v>08</v>
      </c>
      <c r="D417" s="5" t="s">
        <v>426</v>
      </c>
      <c r="E417" s="5" t="s">
        <v>5</v>
      </c>
      <c r="F417" s="15"/>
      <c r="G417" s="13"/>
      <c r="H417" s="14"/>
      <c r="I417" s="35"/>
      <c r="J417" s="36"/>
      <c r="K417" s="36"/>
      <c r="L417" s="36"/>
      <c r="M417" s="36"/>
      <c r="N417" s="36"/>
      <c r="O417" s="36"/>
      <c r="P417" s="36"/>
      <c r="Q417" s="36"/>
      <c r="R417" s="36"/>
      <c r="S417" s="37"/>
      <c r="T417" s="16"/>
      <c r="U417" s="26"/>
      <c r="W417" s="10">
        <f t="shared" si="53"/>
        <v>0</v>
      </c>
      <c r="X417" s="10">
        <f t="shared" si="48"/>
        <v>0</v>
      </c>
      <c r="Y417" s="10" t="str">
        <f t="shared" si="54"/>
        <v>000000000000</v>
      </c>
      <c r="Z417" s="10" t="str">
        <f t="shared" si="55"/>
        <v>000000000000</v>
      </c>
      <c r="AA417" s="11" t="str">
        <f t="shared" si="52"/>
        <v xml:space="preserve">610041208000000000000000000000000                                                                                            </v>
      </c>
    </row>
    <row r="418" spans="1:27" x14ac:dyDescent="0.2">
      <c r="A418" s="4">
        <f t="shared" si="49"/>
        <v>61</v>
      </c>
      <c r="B418" s="4">
        <f t="shared" si="50"/>
        <v>2019</v>
      </c>
      <c r="C418" s="8" t="str">
        <f t="shared" si="51"/>
        <v>08</v>
      </c>
      <c r="D418" s="5" t="s">
        <v>427</v>
      </c>
      <c r="E418" s="5" t="s">
        <v>5</v>
      </c>
      <c r="F418" s="15"/>
      <c r="G418" s="13"/>
      <c r="H418" s="14"/>
      <c r="I418" s="35"/>
      <c r="J418" s="36"/>
      <c r="K418" s="36"/>
      <c r="L418" s="36"/>
      <c r="M418" s="36"/>
      <c r="N418" s="36"/>
      <c r="O418" s="36"/>
      <c r="P418" s="36"/>
      <c r="Q418" s="36"/>
      <c r="R418" s="36"/>
      <c r="S418" s="37"/>
      <c r="T418" s="16"/>
      <c r="U418" s="26"/>
      <c r="W418" s="10">
        <f t="shared" si="53"/>
        <v>0</v>
      </c>
      <c r="X418" s="10">
        <f t="shared" si="48"/>
        <v>0</v>
      </c>
      <c r="Y418" s="10" t="str">
        <f t="shared" si="54"/>
        <v>000000000000</v>
      </c>
      <c r="Z418" s="10" t="str">
        <f t="shared" si="55"/>
        <v>000000000000</v>
      </c>
      <c r="AA418" s="11" t="str">
        <f t="shared" si="52"/>
        <v xml:space="preserve">610041308000000000000000000000000                                                                                            </v>
      </c>
    </row>
    <row r="419" spans="1:27" x14ac:dyDescent="0.2">
      <c r="A419" s="4">
        <f t="shared" si="49"/>
        <v>61</v>
      </c>
      <c r="B419" s="4">
        <f t="shared" si="50"/>
        <v>2019</v>
      </c>
      <c r="C419" s="8" t="str">
        <f t="shared" si="51"/>
        <v>08</v>
      </c>
      <c r="D419" s="5" t="s">
        <v>428</v>
      </c>
      <c r="E419" s="5" t="s">
        <v>5</v>
      </c>
      <c r="F419" s="15"/>
      <c r="G419" s="13"/>
      <c r="H419" s="14"/>
      <c r="I419" s="35"/>
      <c r="J419" s="36"/>
      <c r="K419" s="36"/>
      <c r="L419" s="36"/>
      <c r="M419" s="36"/>
      <c r="N419" s="36"/>
      <c r="O419" s="36"/>
      <c r="P419" s="36"/>
      <c r="Q419" s="36"/>
      <c r="R419" s="36"/>
      <c r="S419" s="37"/>
      <c r="T419" s="16"/>
      <c r="U419" s="26"/>
      <c r="W419" s="10">
        <f t="shared" si="53"/>
        <v>0</v>
      </c>
      <c r="X419" s="10">
        <f t="shared" si="48"/>
        <v>0</v>
      </c>
      <c r="Y419" s="10" t="str">
        <f t="shared" si="54"/>
        <v>000000000000</v>
      </c>
      <c r="Z419" s="10" t="str">
        <f t="shared" si="55"/>
        <v>000000000000</v>
      </c>
      <c r="AA419" s="11" t="str">
        <f t="shared" si="52"/>
        <v xml:space="preserve">610041408000000000000000000000000                                                                                            </v>
      </c>
    </row>
    <row r="420" spans="1:27" x14ac:dyDescent="0.2">
      <c r="A420" s="4">
        <f t="shared" si="49"/>
        <v>61</v>
      </c>
      <c r="B420" s="4">
        <f t="shared" si="50"/>
        <v>2019</v>
      </c>
      <c r="C420" s="8" t="str">
        <f t="shared" si="51"/>
        <v>08</v>
      </c>
      <c r="D420" s="5" t="s">
        <v>429</v>
      </c>
      <c r="E420" s="5" t="s">
        <v>5</v>
      </c>
      <c r="F420" s="15"/>
      <c r="G420" s="13"/>
      <c r="H420" s="14"/>
      <c r="I420" s="35"/>
      <c r="J420" s="36"/>
      <c r="K420" s="36"/>
      <c r="L420" s="36"/>
      <c r="M420" s="36"/>
      <c r="N420" s="36"/>
      <c r="O420" s="36"/>
      <c r="P420" s="36"/>
      <c r="Q420" s="36"/>
      <c r="R420" s="36"/>
      <c r="S420" s="37"/>
      <c r="T420" s="16"/>
      <c r="U420" s="26"/>
      <c r="W420" s="10">
        <f t="shared" si="53"/>
        <v>0</v>
      </c>
      <c r="X420" s="10">
        <f t="shared" si="48"/>
        <v>0</v>
      </c>
      <c r="Y420" s="10" t="str">
        <f t="shared" si="54"/>
        <v>000000000000</v>
      </c>
      <c r="Z420" s="10" t="str">
        <f t="shared" si="55"/>
        <v>000000000000</v>
      </c>
      <c r="AA420" s="11" t="str">
        <f t="shared" si="52"/>
        <v xml:space="preserve">610041508000000000000000000000000                                                                                            </v>
      </c>
    </row>
    <row r="421" spans="1:27" x14ac:dyDescent="0.2">
      <c r="A421" s="4">
        <f t="shared" si="49"/>
        <v>61</v>
      </c>
      <c r="B421" s="4">
        <f t="shared" si="50"/>
        <v>2019</v>
      </c>
      <c r="C421" s="8" t="str">
        <f t="shared" si="51"/>
        <v>08</v>
      </c>
      <c r="D421" s="5" t="s">
        <v>430</v>
      </c>
      <c r="E421" s="5" t="s">
        <v>5</v>
      </c>
      <c r="F421" s="15"/>
      <c r="G421" s="13"/>
      <c r="H421" s="14"/>
      <c r="I421" s="35"/>
      <c r="J421" s="36"/>
      <c r="K421" s="36"/>
      <c r="L421" s="36"/>
      <c r="M421" s="36"/>
      <c r="N421" s="36"/>
      <c r="O421" s="36"/>
      <c r="P421" s="36"/>
      <c r="Q421" s="36"/>
      <c r="R421" s="36"/>
      <c r="S421" s="37"/>
      <c r="T421" s="16"/>
      <c r="U421" s="26"/>
      <c r="W421" s="10">
        <f t="shared" si="53"/>
        <v>0</v>
      </c>
      <c r="X421" s="10">
        <f t="shared" si="48"/>
        <v>0</v>
      </c>
      <c r="Y421" s="10" t="str">
        <f t="shared" si="54"/>
        <v>000000000000</v>
      </c>
      <c r="Z421" s="10" t="str">
        <f t="shared" si="55"/>
        <v>000000000000</v>
      </c>
      <c r="AA421" s="11" t="str">
        <f t="shared" si="52"/>
        <v xml:space="preserve">610041608000000000000000000000000                                                                                            </v>
      </c>
    </row>
    <row r="422" spans="1:27" x14ac:dyDescent="0.2">
      <c r="A422" s="4">
        <f t="shared" si="49"/>
        <v>61</v>
      </c>
      <c r="B422" s="4">
        <f t="shared" si="50"/>
        <v>2019</v>
      </c>
      <c r="C422" s="8" t="str">
        <f t="shared" si="51"/>
        <v>08</v>
      </c>
      <c r="D422" s="5" t="s">
        <v>431</v>
      </c>
      <c r="E422" s="5" t="s">
        <v>5</v>
      </c>
      <c r="F422" s="15"/>
      <c r="G422" s="13"/>
      <c r="H422" s="14"/>
      <c r="I422" s="35"/>
      <c r="J422" s="36"/>
      <c r="K422" s="36"/>
      <c r="L422" s="36"/>
      <c r="M422" s="36"/>
      <c r="N422" s="36"/>
      <c r="O422" s="36"/>
      <c r="P422" s="36"/>
      <c r="Q422" s="36"/>
      <c r="R422" s="36"/>
      <c r="S422" s="37"/>
      <c r="T422" s="16"/>
      <c r="U422" s="26"/>
      <c r="W422" s="10">
        <f t="shared" si="53"/>
        <v>0</v>
      </c>
      <c r="X422" s="10">
        <f t="shared" si="48"/>
        <v>0</v>
      </c>
      <c r="Y422" s="10" t="str">
        <f t="shared" si="54"/>
        <v>000000000000</v>
      </c>
      <c r="Z422" s="10" t="str">
        <f t="shared" si="55"/>
        <v>000000000000</v>
      </c>
      <c r="AA422" s="11" t="str">
        <f t="shared" si="52"/>
        <v xml:space="preserve">610041708000000000000000000000000                                                                                            </v>
      </c>
    </row>
    <row r="423" spans="1:27" x14ac:dyDescent="0.2">
      <c r="A423" s="4">
        <f t="shared" si="49"/>
        <v>61</v>
      </c>
      <c r="B423" s="4">
        <f t="shared" si="50"/>
        <v>2019</v>
      </c>
      <c r="C423" s="8" t="str">
        <f t="shared" si="51"/>
        <v>08</v>
      </c>
      <c r="D423" s="5" t="s">
        <v>432</v>
      </c>
      <c r="E423" s="5" t="s">
        <v>5</v>
      </c>
      <c r="F423" s="15"/>
      <c r="G423" s="13"/>
      <c r="H423" s="14"/>
      <c r="I423" s="35"/>
      <c r="J423" s="36"/>
      <c r="K423" s="36"/>
      <c r="L423" s="36"/>
      <c r="M423" s="36"/>
      <c r="N423" s="36"/>
      <c r="O423" s="36"/>
      <c r="P423" s="36"/>
      <c r="Q423" s="36"/>
      <c r="R423" s="36"/>
      <c r="S423" s="37"/>
      <c r="T423" s="16"/>
      <c r="U423" s="26"/>
      <c r="W423" s="10">
        <f t="shared" si="53"/>
        <v>0</v>
      </c>
      <c r="X423" s="10">
        <f t="shared" si="48"/>
        <v>0</v>
      </c>
      <c r="Y423" s="10" t="str">
        <f t="shared" si="54"/>
        <v>000000000000</v>
      </c>
      <c r="Z423" s="10" t="str">
        <f t="shared" si="55"/>
        <v>000000000000</v>
      </c>
      <c r="AA423" s="11" t="str">
        <f t="shared" si="52"/>
        <v xml:space="preserve">610041808000000000000000000000000                                                                                            </v>
      </c>
    </row>
    <row r="424" spans="1:27" x14ac:dyDescent="0.2">
      <c r="A424" s="4">
        <f t="shared" si="49"/>
        <v>61</v>
      </c>
      <c r="B424" s="4">
        <f t="shared" si="50"/>
        <v>2019</v>
      </c>
      <c r="C424" s="8" t="str">
        <f t="shared" si="51"/>
        <v>08</v>
      </c>
      <c r="D424" s="5" t="s">
        <v>433</v>
      </c>
      <c r="E424" s="5" t="s">
        <v>5</v>
      </c>
      <c r="F424" s="15"/>
      <c r="G424" s="13"/>
      <c r="H424" s="14"/>
      <c r="I424" s="35"/>
      <c r="J424" s="36"/>
      <c r="K424" s="36"/>
      <c r="L424" s="36"/>
      <c r="M424" s="36"/>
      <c r="N424" s="36"/>
      <c r="O424" s="36"/>
      <c r="P424" s="36"/>
      <c r="Q424" s="36"/>
      <c r="R424" s="36"/>
      <c r="S424" s="37"/>
      <c r="T424" s="16"/>
      <c r="U424" s="26"/>
      <c r="W424" s="10">
        <f t="shared" si="53"/>
        <v>0</v>
      </c>
      <c r="X424" s="10">
        <f t="shared" si="48"/>
        <v>0</v>
      </c>
      <c r="Y424" s="10" t="str">
        <f t="shared" si="54"/>
        <v>000000000000</v>
      </c>
      <c r="Z424" s="10" t="str">
        <f t="shared" si="55"/>
        <v>000000000000</v>
      </c>
      <c r="AA424" s="11" t="str">
        <f t="shared" si="52"/>
        <v xml:space="preserve">610041908000000000000000000000000                                                                                            </v>
      </c>
    </row>
    <row r="425" spans="1:27" x14ac:dyDescent="0.2">
      <c r="A425" s="4">
        <f t="shared" si="49"/>
        <v>61</v>
      </c>
      <c r="B425" s="4">
        <f t="shared" si="50"/>
        <v>2019</v>
      </c>
      <c r="C425" s="8" t="str">
        <f t="shared" si="51"/>
        <v>08</v>
      </c>
      <c r="D425" s="5" t="s">
        <v>434</v>
      </c>
      <c r="E425" s="5" t="s">
        <v>5</v>
      </c>
      <c r="F425" s="15"/>
      <c r="G425" s="13"/>
      <c r="H425" s="14"/>
      <c r="I425" s="35"/>
      <c r="J425" s="36"/>
      <c r="K425" s="36"/>
      <c r="L425" s="36"/>
      <c r="M425" s="36"/>
      <c r="N425" s="36"/>
      <c r="O425" s="36"/>
      <c r="P425" s="36"/>
      <c r="Q425" s="36"/>
      <c r="R425" s="36"/>
      <c r="S425" s="37"/>
      <c r="T425" s="16"/>
      <c r="U425" s="26"/>
      <c r="W425" s="10">
        <f t="shared" si="53"/>
        <v>0</v>
      </c>
      <c r="X425" s="10">
        <f t="shared" si="48"/>
        <v>0</v>
      </c>
      <c r="Y425" s="10" t="str">
        <f t="shared" si="54"/>
        <v>000000000000</v>
      </c>
      <c r="Z425" s="10" t="str">
        <f t="shared" si="55"/>
        <v>000000000000</v>
      </c>
      <c r="AA425" s="11" t="str">
        <f t="shared" si="52"/>
        <v xml:space="preserve">610042008000000000000000000000000                                                                                            </v>
      </c>
    </row>
    <row r="426" spans="1:27" x14ac:dyDescent="0.2">
      <c r="A426" s="4">
        <f t="shared" si="49"/>
        <v>61</v>
      </c>
      <c r="B426" s="4">
        <f t="shared" si="50"/>
        <v>2019</v>
      </c>
      <c r="C426" s="8" t="str">
        <f t="shared" si="51"/>
        <v>08</v>
      </c>
      <c r="D426" s="5" t="s">
        <v>435</v>
      </c>
      <c r="E426" s="5" t="s">
        <v>5</v>
      </c>
      <c r="F426" s="15"/>
      <c r="G426" s="13"/>
      <c r="H426" s="14"/>
      <c r="I426" s="35"/>
      <c r="J426" s="36"/>
      <c r="K426" s="36"/>
      <c r="L426" s="36"/>
      <c r="M426" s="36"/>
      <c r="N426" s="36"/>
      <c r="O426" s="36"/>
      <c r="P426" s="36"/>
      <c r="Q426" s="36"/>
      <c r="R426" s="36"/>
      <c r="S426" s="37"/>
      <c r="T426" s="16"/>
      <c r="U426" s="26"/>
      <c r="W426" s="10">
        <f t="shared" si="53"/>
        <v>0</v>
      </c>
      <c r="X426" s="10">
        <f t="shared" si="48"/>
        <v>0</v>
      </c>
      <c r="Y426" s="10" t="str">
        <f t="shared" si="54"/>
        <v>000000000000</v>
      </c>
      <c r="Z426" s="10" t="str">
        <f t="shared" si="55"/>
        <v>000000000000</v>
      </c>
      <c r="AA426" s="11" t="str">
        <f t="shared" si="52"/>
        <v xml:space="preserve">610042108000000000000000000000000                                                                                            </v>
      </c>
    </row>
    <row r="427" spans="1:27" x14ac:dyDescent="0.2">
      <c r="A427" s="4">
        <f t="shared" si="49"/>
        <v>61</v>
      </c>
      <c r="B427" s="4">
        <f t="shared" si="50"/>
        <v>2019</v>
      </c>
      <c r="C427" s="8" t="str">
        <f t="shared" si="51"/>
        <v>08</v>
      </c>
      <c r="D427" s="5" t="s">
        <v>436</v>
      </c>
      <c r="E427" s="5" t="s">
        <v>5</v>
      </c>
      <c r="F427" s="15"/>
      <c r="G427" s="13"/>
      <c r="H427" s="14"/>
      <c r="I427" s="35"/>
      <c r="J427" s="36"/>
      <c r="K427" s="36"/>
      <c r="L427" s="36"/>
      <c r="M427" s="36"/>
      <c r="N427" s="36"/>
      <c r="O427" s="36"/>
      <c r="P427" s="36"/>
      <c r="Q427" s="36"/>
      <c r="R427" s="36"/>
      <c r="S427" s="37"/>
      <c r="T427" s="16"/>
      <c r="U427" s="26"/>
      <c r="W427" s="10">
        <f t="shared" si="53"/>
        <v>0</v>
      </c>
      <c r="X427" s="10">
        <f t="shared" si="48"/>
        <v>0</v>
      </c>
      <c r="Y427" s="10" t="str">
        <f t="shared" si="54"/>
        <v>000000000000</v>
      </c>
      <c r="Z427" s="10" t="str">
        <f t="shared" si="55"/>
        <v>000000000000</v>
      </c>
      <c r="AA427" s="11" t="str">
        <f t="shared" si="52"/>
        <v xml:space="preserve">610042208000000000000000000000000                                                                                            </v>
      </c>
    </row>
    <row r="428" spans="1:27" x14ac:dyDescent="0.2">
      <c r="A428" s="4">
        <f t="shared" si="49"/>
        <v>61</v>
      </c>
      <c r="B428" s="4">
        <f t="shared" si="50"/>
        <v>2019</v>
      </c>
      <c r="C428" s="8" t="str">
        <f t="shared" si="51"/>
        <v>08</v>
      </c>
      <c r="D428" s="5" t="s">
        <v>437</v>
      </c>
      <c r="E428" s="5" t="s">
        <v>5</v>
      </c>
      <c r="F428" s="15"/>
      <c r="G428" s="13"/>
      <c r="H428" s="14"/>
      <c r="I428" s="35"/>
      <c r="J428" s="36"/>
      <c r="K428" s="36"/>
      <c r="L428" s="36"/>
      <c r="M428" s="36"/>
      <c r="N428" s="36"/>
      <c r="O428" s="36"/>
      <c r="P428" s="36"/>
      <c r="Q428" s="36"/>
      <c r="R428" s="36"/>
      <c r="S428" s="37"/>
      <c r="T428" s="16"/>
      <c r="U428" s="26"/>
      <c r="W428" s="10">
        <f t="shared" si="53"/>
        <v>0</v>
      </c>
      <c r="X428" s="10">
        <f t="shared" si="48"/>
        <v>0</v>
      </c>
      <c r="Y428" s="10" t="str">
        <f t="shared" si="54"/>
        <v>000000000000</v>
      </c>
      <c r="Z428" s="10" t="str">
        <f t="shared" si="55"/>
        <v>000000000000</v>
      </c>
      <c r="AA428" s="11" t="str">
        <f t="shared" si="52"/>
        <v xml:space="preserve">610042308000000000000000000000000                                                                                            </v>
      </c>
    </row>
    <row r="429" spans="1:27" x14ac:dyDescent="0.2">
      <c r="A429" s="4">
        <f t="shared" si="49"/>
        <v>61</v>
      </c>
      <c r="B429" s="4">
        <f t="shared" si="50"/>
        <v>2019</v>
      </c>
      <c r="C429" s="8" t="str">
        <f t="shared" si="51"/>
        <v>08</v>
      </c>
      <c r="D429" s="5" t="s">
        <v>438</v>
      </c>
      <c r="E429" s="5" t="s">
        <v>5</v>
      </c>
      <c r="F429" s="15"/>
      <c r="G429" s="13"/>
      <c r="H429" s="14"/>
      <c r="I429" s="35"/>
      <c r="J429" s="36"/>
      <c r="K429" s="36"/>
      <c r="L429" s="36"/>
      <c r="M429" s="36"/>
      <c r="N429" s="36"/>
      <c r="O429" s="36"/>
      <c r="P429" s="36"/>
      <c r="Q429" s="36"/>
      <c r="R429" s="36"/>
      <c r="S429" s="37"/>
      <c r="T429" s="16"/>
      <c r="U429" s="26"/>
      <c r="W429" s="10">
        <f t="shared" si="53"/>
        <v>0</v>
      </c>
      <c r="X429" s="10">
        <f t="shared" si="48"/>
        <v>0</v>
      </c>
      <c r="Y429" s="10" t="str">
        <f t="shared" si="54"/>
        <v>000000000000</v>
      </c>
      <c r="Z429" s="10" t="str">
        <f t="shared" si="55"/>
        <v>000000000000</v>
      </c>
      <c r="AA429" s="11" t="str">
        <f t="shared" si="52"/>
        <v xml:space="preserve">610042408000000000000000000000000                                                                                            </v>
      </c>
    </row>
    <row r="430" spans="1:27" x14ac:dyDescent="0.2">
      <c r="A430" s="4">
        <f t="shared" si="49"/>
        <v>61</v>
      </c>
      <c r="B430" s="4">
        <f t="shared" si="50"/>
        <v>2019</v>
      </c>
      <c r="C430" s="8" t="str">
        <f t="shared" si="51"/>
        <v>08</v>
      </c>
      <c r="D430" s="5" t="s">
        <v>439</v>
      </c>
      <c r="E430" s="5" t="s">
        <v>5</v>
      </c>
      <c r="F430" s="15"/>
      <c r="G430" s="13"/>
      <c r="H430" s="14"/>
      <c r="I430" s="35"/>
      <c r="J430" s="36"/>
      <c r="K430" s="36"/>
      <c r="L430" s="36"/>
      <c r="M430" s="36"/>
      <c r="N430" s="36"/>
      <c r="O430" s="36"/>
      <c r="P430" s="36"/>
      <c r="Q430" s="36"/>
      <c r="R430" s="36"/>
      <c r="S430" s="37"/>
      <c r="T430" s="16"/>
      <c r="U430" s="26"/>
      <c r="W430" s="10">
        <f t="shared" si="53"/>
        <v>0</v>
      </c>
      <c r="X430" s="10">
        <f t="shared" si="48"/>
        <v>0</v>
      </c>
      <c r="Y430" s="10" t="str">
        <f t="shared" si="54"/>
        <v>000000000000</v>
      </c>
      <c r="Z430" s="10" t="str">
        <f t="shared" si="55"/>
        <v>000000000000</v>
      </c>
      <c r="AA430" s="11" t="str">
        <f t="shared" si="52"/>
        <v xml:space="preserve">610042508000000000000000000000000                                                                                            </v>
      </c>
    </row>
    <row r="431" spans="1:27" x14ac:dyDescent="0.2">
      <c r="A431" s="4">
        <f t="shared" si="49"/>
        <v>61</v>
      </c>
      <c r="B431" s="4">
        <f t="shared" si="50"/>
        <v>2019</v>
      </c>
      <c r="C431" s="8" t="str">
        <f t="shared" si="51"/>
        <v>08</v>
      </c>
      <c r="D431" s="5" t="s">
        <v>440</v>
      </c>
      <c r="E431" s="5" t="s">
        <v>5</v>
      </c>
      <c r="F431" s="15"/>
      <c r="G431" s="13"/>
      <c r="H431" s="14"/>
      <c r="I431" s="35"/>
      <c r="J431" s="36"/>
      <c r="K431" s="36"/>
      <c r="L431" s="36"/>
      <c r="M431" s="36"/>
      <c r="N431" s="36"/>
      <c r="O431" s="36"/>
      <c r="P431" s="36"/>
      <c r="Q431" s="36"/>
      <c r="R431" s="36"/>
      <c r="S431" s="37"/>
      <c r="T431" s="16"/>
      <c r="U431" s="26"/>
      <c r="W431" s="10">
        <f t="shared" si="53"/>
        <v>0</v>
      </c>
      <c r="X431" s="10">
        <f t="shared" si="48"/>
        <v>0</v>
      </c>
      <c r="Y431" s="10" t="str">
        <f t="shared" si="54"/>
        <v>000000000000</v>
      </c>
      <c r="Z431" s="10" t="str">
        <f t="shared" si="55"/>
        <v>000000000000</v>
      </c>
      <c r="AA431" s="11" t="str">
        <f t="shared" si="52"/>
        <v xml:space="preserve">610042608000000000000000000000000                                                                                            </v>
      </c>
    </row>
    <row r="432" spans="1:27" x14ac:dyDescent="0.2">
      <c r="A432" s="4">
        <f t="shared" si="49"/>
        <v>61</v>
      </c>
      <c r="B432" s="4">
        <f t="shared" si="50"/>
        <v>2019</v>
      </c>
      <c r="C432" s="8" t="str">
        <f t="shared" si="51"/>
        <v>08</v>
      </c>
      <c r="D432" s="5" t="s">
        <v>441</v>
      </c>
      <c r="E432" s="5" t="s">
        <v>5</v>
      </c>
      <c r="F432" s="15"/>
      <c r="G432" s="13"/>
      <c r="H432" s="14"/>
      <c r="I432" s="35"/>
      <c r="J432" s="36"/>
      <c r="K432" s="36"/>
      <c r="L432" s="36"/>
      <c r="M432" s="36"/>
      <c r="N432" s="36"/>
      <c r="O432" s="36"/>
      <c r="P432" s="36"/>
      <c r="Q432" s="36"/>
      <c r="R432" s="36"/>
      <c r="S432" s="37"/>
      <c r="T432" s="16"/>
      <c r="U432" s="26"/>
      <c r="W432" s="10">
        <f t="shared" si="53"/>
        <v>0</v>
      </c>
      <c r="X432" s="10">
        <f t="shared" si="48"/>
        <v>0</v>
      </c>
      <c r="Y432" s="10" t="str">
        <f t="shared" si="54"/>
        <v>000000000000</v>
      </c>
      <c r="Z432" s="10" t="str">
        <f t="shared" si="55"/>
        <v>000000000000</v>
      </c>
      <c r="AA432" s="11" t="str">
        <f t="shared" si="52"/>
        <v xml:space="preserve">610042708000000000000000000000000                                                                                            </v>
      </c>
    </row>
    <row r="433" spans="1:27" x14ac:dyDescent="0.2">
      <c r="A433" s="4">
        <f t="shared" si="49"/>
        <v>61</v>
      </c>
      <c r="B433" s="4">
        <f t="shared" si="50"/>
        <v>2019</v>
      </c>
      <c r="C433" s="8" t="str">
        <f t="shared" si="51"/>
        <v>08</v>
      </c>
      <c r="D433" s="5" t="s">
        <v>442</v>
      </c>
      <c r="E433" s="5" t="s">
        <v>5</v>
      </c>
      <c r="F433" s="15"/>
      <c r="G433" s="13"/>
      <c r="H433" s="14"/>
      <c r="I433" s="35"/>
      <c r="J433" s="36"/>
      <c r="K433" s="36"/>
      <c r="L433" s="36"/>
      <c r="M433" s="36"/>
      <c r="N433" s="36"/>
      <c r="O433" s="36"/>
      <c r="P433" s="36"/>
      <c r="Q433" s="36"/>
      <c r="R433" s="36"/>
      <c r="S433" s="37"/>
      <c r="T433" s="16"/>
      <c r="U433" s="26"/>
      <c r="W433" s="10">
        <f t="shared" si="53"/>
        <v>0</v>
      </c>
      <c r="X433" s="10">
        <f t="shared" si="48"/>
        <v>0</v>
      </c>
      <c r="Y433" s="10" t="str">
        <f t="shared" si="54"/>
        <v>000000000000</v>
      </c>
      <c r="Z433" s="10" t="str">
        <f t="shared" si="55"/>
        <v>000000000000</v>
      </c>
      <c r="AA433" s="11" t="str">
        <f t="shared" si="52"/>
        <v xml:space="preserve">610042808000000000000000000000000                                                                                            </v>
      </c>
    </row>
    <row r="434" spans="1:27" x14ac:dyDescent="0.2">
      <c r="A434" s="4">
        <f t="shared" si="49"/>
        <v>61</v>
      </c>
      <c r="B434" s="4">
        <f t="shared" si="50"/>
        <v>2019</v>
      </c>
      <c r="C434" s="8" t="str">
        <f t="shared" si="51"/>
        <v>08</v>
      </c>
      <c r="D434" s="5" t="s">
        <v>443</v>
      </c>
      <c r="E434" s="5" t="s">
        <v>5</v>
      </c>
      <c r="F434" s="15"/>
      <c r="G434" s="13"/>
      <c r="H434" s="14"/>
      <c r="I434" s="35"/>
      <c r="J434" s="36"/>
      <c r="K434" s="36"/>
      <c r="L434" s="36"/>
      <c r="M434" s="36"/>
      <c r="N434" s="36"/>
      <c r="O434" s="36"/>
      <c r="P434" s="36"/>
      <c r="Q434" s="36"/>
      <c r="R434" s="36"/>
      <c r="S434" s="37"/>
      <c r="T434" s="16"/>
      <c r="U434" s="26"/>
      <c r="W434" s="10">
        <f t="shared" si="53"/>
        <v>0</v>
      </c>
      <c r="X434" s="10">
        <f t="shared" si="48"/>
        <v>0</v>
      </c>
      <c r="Y434" s="10" t="str">
        <f t="shared" si="54"/>
        <v>000000000000</v>
      </c>
      <c r="Z434" s="10" t="str">
        <f t="shared" si="55"/>
        <v>000000000000</v>
      </c>
      <c r="AA434" s="11" t="str">
        <f t="shared" si="52"/>
        <v xml:space="preserve">610042908000000000000000000000000                                                                                            </v>
      </c>
    </row>
    <row r="435" spans="1:27" x14ac:dyDescent="0.2">
      <c r="A435" s="4">
        <f t="shared" si="49"/>
        <v>61</v>
      </c>
      <c r="B435" s="4">
        <f t="shared" si="50"/>
        <v>2019</v>
      </c>
      <c r="C435" s="8" t="str">
        <f t="shared" si="51"/>
        <v>08</v>
      </c>
      <c r="D435" s="5" t="s">
        <v>444</v>
      </c>
      <c r="E435" s="5" t="s">
        <v>5</v>
      </c>
      <c r="F435" s="15"/>
      <c r="G435" s="13"/>
      <c r="H435" s="14"/>
      <c r="I435" s="35"/>
      <c r="J435" s="36"/>
      <c r="K435" s="36"/>
      <c r="L435" s="36"/>
      <c r="M435" s="36"/>
      <c r="N435" s="36"/>
      <c r="O435" s="36"/>
      <c r="P435" s="36"/>
      <c r="Q435" s="36"/>
      <c r="R435" s="36"/>
      <c r="S435" s="37"/>
      <c r="T435" s="16"/>
      <c r="U435" s="26"/>
      <c r="W435" s="10">
        <f t="shared" si="53"/>
        <v>0</v>
      </c>
      <c r="X435" s="10">
        <f t="shared" si="48"/>
        <v>0</v>
      </c>
      <c r="Y435" s="10" t="str">
        <f t="shared" si="54"/>
        <v>000000000000</v>
      </c>
      <c r="Z435" s="10" t="str">
        <f t="shared" si="55"/>
        <v>000000000000</v>
      </c>
      <c r="AA435" s="11" t="str">
        <f t="shared" si="52"/>
        <v xml:space="preserve">610043008000000000000000000000000                                                                                            </v>
      </c>
    </row>
    <row r="436" spans="1:27" x14ac:dyDescent="0.2">
      <c r="A436" s="4">
        <f t="shared" si="49"/>
        <v>61</v>
      </c>
      <c r="B436" s="4">
        <f t="shared" si="50"/>
        <v>2019</v>
      </c>
      <c r="C436" s="8" t="str">
        <f t="shared" si="51"/>
        <v>08</v>
      </c>
      <c r="D436" s="5" t="s">
        <v>445</v>
      </c>
      <c r="E436" s="5" t="s">
        <v>5</v>
      </c>
      <c r="F436" s="15"/>
      <c r="G436" s="13"/>
      <c r="H436" s="14"/>
      <c r="I436" s="35"/>
      <c r="J436" s="36"/>
      <c r="K436" s="36"/>
      <c r="L436" s="36"/>
      <c r="M436" s="36"/>
      <c r="N436" s="36"/>
      <c r="O436" s="36"/>
      <c r="P436" s="36"/>
      <c r="Q436" s="36"/>
      <c r="R436" s="36"/>
      <c r="S436" s="37"/>
      <c r="T436" s="16"/>
      <c r="U436" s="26"/>
      <c r="W436" s="10">
        <f t="shared" si="53"/>
        <v>0</v>
      </c>
      <c r="X436" s="10">
        <f t="shared" si="48"/>
        <v>0</v>
      </c>
      <c r="Y436" s="10" t="str">
        <f t="shared" si="54"/>
        <v>000000000000</v>
      </c>
      <c r="Z436" s="10" t="str">
        <f t="shared" si="55"/>
        <v>000000000000</v>
      </c>
      <c r="AA436" s="11" t="str">
        <f t="shared" si="52"/>
        <v xml:space="preserve">610043108000000000000000000000000                                                                                            </v>
      </c>
    </row>
    <row r="437" spans="1:27" x14ac:dyDescent="0.2">
      <c r="A437" s="4">
        <f t="shared" si="49"/>
        <v>61</v>
      </c>
      <c r="B437" s="4">
        <f t="shared" si="50"/>
        <v>2019</v>
      </c>
      <c r="C437" s="8" t="str">
        <f t="shared" si="51"/>
        <v>08</v>
      </c>
      <c r="D437" s="5" t="s">
        <v>446</v>
      </c>
      <c r="E437" s="5" t="s">
        <v>5</v>
      </c>
      <c r="F437" s="15"/>
      <c r="G437" s="13"/>
      <c r="H437" s="14"/>
      <c r="I437" s="35"/>
      <c r="J437" s="36"/>
      <c r="K437" s="36"/>
      <c r="L437" s="36"/>
      <c r="M437" s="36"/>
      <c r="N437" s="36"/>
      <c r="O437" s="36"/>
      <c r="P437" s="36"/>
      <c r="Q437" s="36"/>
      <c r="R437" s="36"/>
      <c r="S437" s="37"/>
      <c r="T437" s="16"/>
      <c r="U437" s="26"/>
      <c r="W437" s="10">
        <f t="shared" si="53"/>
        <v>0</v>
      </c>
      <c r="X437" s="10">
        <f t="shared" si="48"/>
        <v>0</v>
      </c>
      <c r="Y437" s="10" t="str">
        <f t="shared" si="54"/>
        <v>000000000000</v>
      </c>
      <c r="Z437" s="10" t="str">
        <f t="shared" si="55"/>
        <v>000000000000</v>
      </c>
      <c r="AA437" s="11" t="str">
        <f t="shared" si="52"/>
        <v xml:space="preserve">610043208000000000000000000000000                                                                                            </v>
      </c>
    </row>
    <row r="438" spans="1:27" x14ac:dyDescent="0.2">
      <c r="A438" s="4">
        <f t="shared" si="49"/>
        <v>61</v>
      </c>
      <c r="B438" s="4">
        <f t="shared" si="50"/>
        <v>2019</v>
      </c>
      <c r="C438" s="8" t="str">
        <f t="shared" si="51"/>
        <v>08</v>
      </c>
      <c r="D438" s="5" t="s">
        <v>447</v>
      </c>
      <c r="E438" s="5" t="s">
        <v>5</v>
      </c>
      <c r="F438" s="15"/>
      <c r="G438" s="13"/>
      <c r="H438" s="14"/>
      <c r="I438" s="35"/>
      <c r="J438" s="36"/>
      <c r="K438" s="36"/>
      <c r="L438" s="36"/>
      <c r="M438" s="36"/>
      <c r="N438" s="36"/>
      <c r="O438" s="36"/>
      <c r="P438" s="36"/>
      <c r="Q438" s="36"/>
      <c r="R438" s="36"/>
      <c r="S438" s="37"/>
      <c r="T438" s="16"/>
      <c r="U438" s="26"/>
      <c r="W438" s="10">
        <f t="shared" si="53"/>
        <v>0</v>
      </c>
      <c r="X438" s="10">
        <f t="shared" si="48"/>
        <v>0</v>
      </c>
      <c r="Y438" s="10" t="str">
        <f t="shared" si="54"/>
        <v>000000000000</v>
      </c>
      <c r="Z438" s="10" t="str">
        <f t="shared" si="55"/>
        <v>000000000000</v>
      </c>
      <c r="AA438" s="11" t="str">
        <f t="shared" si="52"/>
        <v xml:space="preserve">610043308000000000000000000000000                                                                                            </v>
      </c>
    </row>
    <row r="439" spans="1:27" x14ac:dyDescent="0.2">
      <c r="A439" s="4">
        <f t="shared" si="49"/>
        <v>61</v>
      </c>
      <c r="B439" s="4">
        <f t="shared" si="50"/>
        <v>2019</v>
      </c>
      <c r="C439" s="8" t="str">
        <f t="shared" si="51"/>
        <v>08</v>
      </c>
      <c r="D439" s="5" t="s">
        <v>448</v>
      </c>
      <c r="E439" s="5" t="s">
        <v>5</v>
      </c>
      <c r="F439" s="15"/>
      <c r="G439" s="13"/>
      <c r="H439" s="14"/>
      <c r="I439" s="35"/>
      <c r="J439" s="36"/>
      <c r="K439" s="36"/>
      <c r="L439" s="36"/>
      <c r="M439" s="36"/>
      <c r="N439" s="36"/>
      <c r="O439" s="36"/>
      <c r="P439" s="36"/>
      <c r="Q439" s="36"/>
      <c r="R439" s="36"/>
      <c r="S439" s="37"/>
      <c r="T439" s="16"/>
      <c r="U439" s="26"/>
      <c r="W439" s="10">
        <f t="shared" si="53"/>
        <v>0</v>
      </c>
      <c r="X439" s="10">
        <f t="shared" si="48"/>
        <v>0</v>
      </c>
      <c r="Y439" s="10" t="str">
        <f t="shared" si="54"/>
        <v>000000000000</v>
      </c>
      <c r="Z439" s="10" t="str">
        <f t="shared" si="55"/>
        <v>000000000000</v>
      </c>
      <c r="AA439" s="11" t="str">
        <f t="shared" si="52"/>
        <v xml:space="preserve">610043408000000000000000000000000                                                                                            </v>
      </c>
    </row>
    <row r="440" spans="1:27" x14ac:dyDescent="0.2">
      <c r="A440" s="4">
        <f t="shared" si="49"/>
        <v>61</v>
      </c>
      <c r="B440" s="4">
        <f t="shared" si="50"/>
        <v>2019</v>
      </c>
      <c r="C440" s="8" t="str">
        <f t="shared" si="51"/>
        <v>08</v>
      </c>
      <c r="D440" s="5" t="s">
        <v>449</v>
      </c>
      <c r="E440" s="5" t="s">
        <v>5</v>
      </c>
      <c r="F440" s="15"/>
      <c r="G440" s="13"/>
      <c r="H440" s="14"/>
      <c r="I440" s="35"/>
      <c r="J440" s="36"/>
      <c r="K440" s="36"/>
      <c r="L440" s="36"/>
      <c r="M440" s="36"/>
      <c r="N440" s="36"/>
      <c r="O440" s="36"/>
      <c r="P440" s="36"/>
      <c r="Q440" s="36"/>
      <c r="R440" s="36"/>
      <c r="S440" s="37"/>
      <c r="T440" s="16"/>
      <c r="U440" s="26"/>
      <c r="W440" s="10">
        <f t="shared" si="53"/>
        <v>0</v>
      </c>
      <c r="X440" s="10">
        <f t="shared" ref="X440:X503" si="56">U440*100</f>
        <v>0</v>
      </c>
      <c r="Y440" s="10" t="str">
        <f t="shared" si="54"/>
        <v>000000000000</v>
      </c>
      <c r="Z440" s="10" t="str">
        <f t="shared" si="55"/>
        <v>000000000000</v>
      </c>
      <c r="AA440" s="11" t="str">
        <f t="shared" si="52"/>
        <v xml:space="preserve">610043508000000000000000000000000                                                                                            </v>
      </c>
    </row>
    <row r="441" spans="1:27" x14ac:dyDescent="0.2">
      <c r="A441" s="4">
        <f t="shared" si="49"/>
        <v>61</v>
      </c>
      <c r="B441" s="4">
        <f t="shared" si="50"/>
        <v>2019</v>
      </c>
      <c r="C441" s="8" t="str">
        <f t="shared" si="51"/>
        <v>08</v>
      </c>
      <c r="D441" s="5" t="s">
        <v>450</v>
      </c>
      <c r="E441" s="5" t="s">
        <v>5</v>
      </c>
      <c r="F441" s="15"/>
      <c r="G441" s="13"/>
      <c r="H441" s="14"/>
      <c r="I441" s="35"/>
      <c r="J441" s="36"/>
      <c r="K441" s="36"/>
      <c r="L441" s="36"/>
      <c r="M441" s="36"/>
      <c r="N441" s="36"/>
      <c r="O441" s="36"/>
      <c r="P441" s="36"/>
      <c r="Q441" s="36"/>
      <c r="R441" s="36"/>
      <c r="S441" s="37"/>
      <c r="T441" s="16"/>
      <c r="U441" s="26"/>
      <c r="W441" s="10">
        <f t="shared" si="53"/>
        <v>0</v>
      </c>
      <c r="X441" s="10">
        <f t="shared" si="56"/>
        <v>0</v>
      </c>
      <c r="Y441" s="10" t="str">
        <f t="shared" si="54"/>
        <v>000000000000</v>
      </c>
      <c r="Z441" s="10" t="str">
        <f t="shared" si="55"/>
        <v>000000000000</v>
      </c>
      <c r="AA441" s="11" t="str">
        <f t="shared" si="52"/>
        <v xml:space="preserve">610043608000000000000000000000000                                                                                            </v>
      </c>
    </row>
    <row r="442" spans="1:27" x14ac:dyDescent="0.2">
      <c r="A442" s="4">
        <f t="shared" si="49"/>
        <v>61</v>
      </c>
      <c r="B442" s="4">
        <f t="shared" si="50"/>
        <v>2019</v>
      </c>
      <c r="C442" s="8" t="str">
        <f t="shared" si="51"/>
        <v>08</v>
      </c>
      <c r="D442" s="5" t="s">
        <v>451</v>
      </c>
      <c r="E442" s="5" t="s">
        <v>5</v>
      </c>
      <c r="F442" s="15"/>
      <c r="G442" s="13"/>
      <c r="H442" s="14"/>
      <c r="I442" s="35"/>
      <c r="J442" s="36"/>
      <c r="K442" s="36"/>
      <c r="L442" s="36"/>
      <c r="M442" s="36"/>
      <c r="N442" s="36"/>
      <c r="O442" s="36"/>
      <c r="P442" s="36"/>
      <c r="Q442" s="36"/>
      <c r="R442" s="36"/>
      <c r="S442" s="37"/>
      <c r="T442" s="16"/>
      <c r="U442" s="26"/>
      <c r="W442" s="10">
        <f t="shared" si="53"/>
        <v>0</v>
      </c>
      <c r="X442" s="10">
        <f t="shared" si="56"/>
        <v>0</v>
      </c>
      <c r="Y442" s="10" t="str">
        <f t="shared" si="54"/>
        <v>000000000000</v>
      </c>
      <c r="Z442" s="10" t="str">
        <f t="shared" si="55"/>
        <v>000000000000</v>
      </c>
      <c r="AA442" s="11" t="str">
        <f t="shared" si="52"/>
        <v xml:space="preserve">610043708000000000000000000000000                                                                                            </v>
      </c>
    </row>
    <row r="443" spans="1:27" x14ac:dyDescent="0.2">
      <c r="A443" s="4">
        <f t="shared" si="49"/>
        <v>61</v>
      </c>
      <c r="B443" s="4">
        <f t="shared" si="50"/>
        <v>2019</v>
      </c>
      <c r="C443" s="8" t="str">
        <f t="shared" si="51"/>
        <v>08</v>
      </c>
      <c r="D443" s="5" t="s">
        <v>452</v>
      </c>
      <c r="E443" s="5" t="s">
        <v>5</v>
      </c>
      <c r="F443" s="15"/>
      <c r="G443" s="13"/>
      <c r="H443" s="14"/>
      <c r="I443" s="35"/>
      <c r="J443" s="36"/>
      <c r="K443" s="36"/>
      <c r="L443" s="36"/>
      <c r="M443" s="36"/>
      <c r="N443" s="36"/>
      <c r="O443" s="36"/>
      <c r="P443" s="36"/>
      <c r="Q443" s="36"/>
      <c r="R443" s="36"/>
      <c r="S443" s="37"/>
      <c r="T443" s="16"/>
      <c r="U443" s="26"/>
      <c r="W443" s="10">
        <f t="shared" si="53"/>
        <v>0</v>
      </c>
      <c r="X443" s="10">
        <f t="shared" si="56"/>
        <v>0</v>
      </c>
      <c r="Y443" s="10" t="str">
        <f t="shared" si="54"/>
        <v>000000000000</v>
      </c>
      <c r="Z443" s="10" t="str">
        <f t="shared" si="55"/>
        <v>000000000000</v>
      </c>
      <c r="AA443" s="11" t="str">
        <f t="shared" si="52"/>
        <v xml:space="preserve">610043808000000000000000000000000                                                                                            </v>
      </c>
    </row>
    <row r="444" spans="1:27" x14ac:dyDescent="0.2">
      <c r="A444" s="4">
        <f t="shared" si="49"/>
        <v>61</v>
      </c>
      <c r="B444" s="4">
        <f t="shared" si="50"/>
        <v>2019</v>
      </c>
      <c r="C444" s="8" t="str">
        <f t="shared" si="51"/>
        <v>08</v>
      </c>
      <c r="D444" s="5" t="s">
        <v>453</v>
      </c>
      <c r="E444" s="5" t="s">
        <v>5</v>
      </c>
      <c r="F444" s="15"/>
      <c r="G444" s="13"/>
      <c r="H444" s="14"/>
      <c r="I444" s="35"/>
      <c r="J444" s="36"/>
      <c r="K444" s="36"/>
      <c r="L444" s="36"/>
      <c r="M444" s="36"/>
      <c r="N444" s="36"/>
      <c r="O444" s="36"/>
      <c r="P444" s="36"/>
      <c r="Q444" s="36"/>
      <c r="R444" s="36"/>
      <c r="S444" s="37"/>
      <c r="T444" s="16"/>
      <c r="U444" s="26"/>
      <c r="W444" s="10">
        <f t="shared" si="53"/>
        <v>0</v>
      </c>
      <c r="X444" s="10">
        <f t="shared" si="56"/>
        <v>0</v>
      </c>
      <c r="Y444" s="10" t="str">
        <f t="shared" si="54"/>
        <v>000000000000</v>
      </c>
      <c r="Z444" s="10" t="str">
        <f t="shared" si="55"/>
        <v>000000000000</v>
      </c>
      <c r="AA444" s="11" t="str">
        <f t="shared" si="52"/>
        <v xml:space="preserve">610043908000000000000000000000000                                                                                            </v>
      </c>
    </row>
    <row r="445" spans="1:27" x14ac:dyDescent="0.2">
      <c r="A445" s="4">
        <f t="shared" si="49"/>
        <v>61</v>
      </c>
      <c r="B445" s="4">
        <f t="shared" si="50"/>
        <v>2019</v>
      </c>
      <c r="C445" s="8" t="str">
        <f t="shared" si="51"/>
        <v>08</v>
      </c>
      <c r="D445" s="5" t="s">
        <v>454</v>
      </c>
      <c r="E445" s="5" t="s">
        <v>5</v>
      </c>
      <c r="F445" s="15"/>
      <c r="G445" s="13"/>
      <c r="H445" s="14"/>
      <c r="I445" s="35"/>
      <c r="J445" s="36"/>
      <c r="K445" s="36"/>
      <c r="L445" s="36"/>
      <c r="M445" s="36"/>
      <c r="N445" s="36"/>
      <c r="O445" s="36"/>
      <c r="P445" s="36"/>
      <c r="Q445" s="36"/>
      <c r="R445" s="36"/>
      <c r="S445" s="37"/>
      <c r="T445" s="16"/>
      <c r="U445" s="26"/>
      <c r="W445" s="10">
        <f t="shared" si="53"/>
        <v>0</v>
      </c>
      <c r="X445" s="10">
        <f t="shared" si="56"/>
        <v>0</v>
      </c>
      <c r="Y445" s="10" t="str">
        <f t="shared" si="54"/>
        <v>000000000000</v>
      </c>
      <c r="Z445" s="10" t="str">
        <f t="shared" si="55"/>
        <v>000000000000</v>
      </c>
      <c r="AA445" s="11" t="str">
        <f t="shared" si="52"/>
        <v xml:space="preserve">610044008000000000000000000000000                                                                                            </v>
      </c>
    </row>
    <row r="446" spans="1:27" x14ac:dyDescent="0.2">
      <c r="A446" s="4">
        <f t="shared" si="49"/>
        <v>61</v>
      </c>
      <c r="B446" s="4">
        <f t="shared" si="50"/>
        <v>2019</v>
      </c>
      <c r="C446" s="8" t="str">
        <f t="shared" si="51"/>
        <v>08</v>
      </c>
      <c r="D446" s="5" t="s">
        <v>455</v>
      </c>
      <c r="E446" s="5" t="s">
        <v>5</v>
      </c>
      <c r="F446" s="15"/>
      <c r="G446" s="13"/>
      <c r="H446" s="14"/>
      <c r="I446" s="35"/>
      <c r="J446" s="36"/>
      <c r="K446" s="36"/>
      <c r="L446" s="36"/>
      <c r="M446" s="36"/>
      <c r="N446" s="36"/>
      <c r="O446" s="36"/>
      <c r="P446" s="36"/>
      <c r="Q446" s="36"/>
      <c r="R446" s="36"/>
      <c r="S446" s="37"/>
      <c r="T446" s="16"/>
      <c r="U446" s="26"/>
      <c r="W446" s="10">
        <f t="shared" si="53"/>
        <v>0</v>
      </c>
      <c r="X446" s="10">
        <f t="shared" si="56"/>
        <v>0</v>
      </c>
      <c r="Y446" s="10" t="str">
        <f t="shared" si="54"/>
        <v>000000000000</v>
      </c>
      <c r="Z446" s="10" t="str">
        <f t="shared" si="55"/>
        <v>000000000000</v>
      </c>
      <c r="AA446" s="11" t="str">
        <f t="shared" si="52"/>
        <v xml:space="preserve">610044108000000000000000000000000                                                                                            </v>
      </c>
    </row>
    <row r="447" spans="1:27" x14ac:dyDescent="0.2">
      <c r="A447" s="4">
        <f t="shared" si="49"/>
        <v>61</v>
      </c>
      <c r="B447" s="4">
        <f t="shared" si="50"/>
        <v>2019</v>
      </c>
      <c r="C447" s="8" t="str">
        <f t="shared" si="51"/>
        <v>08</v>
      </c>
      <c r="D447" s="5" t="s">
        <v>456</v>
      </c>
      <c r="E447" s="5" t="s">
        <v>5</v>
      </c>
      <c r="F447" s="15"/>
      <c r="G447" s="13"/>
      <c r="H447" s="14"/>
      <c r="I447" s="35"/>
      <c r="J447" s="36"/>
      <c r="K447" s="36"/>
      <c r="L447" s="36"/>
      <c r="M447" s="36"/>
      <c r="N447" s="36"/>
      <c r="O447" s="36"/>
      <c r="P447" s="36"/>
      <c r="Q447" s="36"/>
      <c r="R447" s="36"/>
      <c r="S447" s="37"/>
      <c r="T447" s="16"/>
      <c r="U447" s="26"/>
      <c r="W447" s="10">
        <f t="shared" si="53"/>
        <v>0</v>
      </c>
      <c r="X447" s="10">
        <f t="shared" si="56"/>
        <v>0</v>
      </c>
      <c r="Y447" s="10" t="str">
        <f t="shared" si="54"/>
        <v>000000000000</v>
      </c>
      <c r="Z447" s="10" t="str">
        <f t="shared" si="55"/>
        <v>000000000000</v>
      </c>
      <c r="AA447" s="11" t="str">
        <f t="shared" si="52"/>
        <v xml:space="preserve">610044208000000000000000000000000                                                                                            </v>
      </c>
    </row>
    <row r="448" spans="1:27" x14ac:dyDescent="0.2">
      <c r="A448" s="4">
        <f t="shared" si="49"/>
        <v>61</v>
      </c>
      <c r="B448" s="4">
        <f t="shared" si="50"/>
        <v>2019</v>
      </c>
      <c r="C448" s="8" t="str">
        <f t="shared" si="51"/>
        <v>08</v>
      </c>
      <c r="D448" s="5" t="s">
        <v>457</v>
      </c>
      <c r="E448" s="5" t="s">
        <v>5</v>
      </c>
      <c r="F448" s="15"/>
      <c r="G448" s="13"/>
      <c r="H448" s="14"/>
      <c r="I448" s="35"/>
      <c r="J448" s="36"/>
      <c r="K448" s="36"/>
      <c r="L448" s="36"/>
      <c r="M448" s="36"/>
      <c r="N448" s="36"/>
      <c r="O448" s="36"/>
      <c r="P448" s="36"/>
      <c r="Q448" s="36"/>
      <c r="R448" s="36"/>
      <c r="S448" s="37"/>
      <c r="T448" s="16"/>
      <c r="U448" s="26"/>
      <c r="W448" s="10">
        <f t="shared" si="53"/>
        <v>0</v>
      </c>
      <c r="X448" s="10">
        <f t="shared" si="56"/>
        <v>0</v>
      </c>
      <c r="Y448" s="10" t="str">
        <f t="shared" si="54"/>
        <v>000000000000</v>
      </c>
      <c r="Z448" s="10" t="str">
        <f t="shared" si="55"/>
        <v>000000000000</v>
      </c>
      <c r="AA448" s="11" t="str">
        <f t="shared" si="52"/>
        <v xml:space="preserve">610044308000000000000000000000000                                                                                            </v>
      </c>
    </row>
    <row r="449" spans="1:27" x14ac:dyDescent="0.2">
      <c r="A449" s="4">
        <f t="shared" si="49"/>
        <v>61</v>
      </c>
      <c r="B449" s="4">
        <f t="shared" si="50"/>
        <v>2019</v>
      </c>
      <c r="C449" s="8" t="str">
        <f t="shared" si="51"/>
        <v>08</v>
      </c>
      <c r="D449" s="5" t="s">
        <v>458</v>
      </c>
      <c r="E449" s="5" t="s">
        <v>5</v>
      </c>
      <c r="F449" s="15"/>
      <c r="G449" s="13"/>
      <c r="H449" s="14"/>
      <c r="I449" s="35"/>
      <c r="J449" s="36"/>
      <c r="K449" s="36"/>
      <c r="L449" s="36"/>
      <c r="M449" s="36"/>
      <c r="N449" s="36"/>
      <c r="O449" s="36"/>
      <c r="P449" s="36"/>
      <c r="Q449" s="36"/>
      <c r="R449" s="36"/>
      <c r="S449" s="37"/>
      <c r="T449" s="16"/>
      <c r="U449" s="26"/>
      <c r="W449" s="10">
        <f t="shared" si="53"/>
        <v>0</v>
      </c>
      <c r="X449" s="10">
        <f t="shared" si="56"/>
        <v>0</v>
      </c>
      <c r="Y449" s="10" t="str">
        <f t="shared" si="54"/>
        <v>000000000000</v>
      </c>
      <c r="Z449" s="10" t="str">
        <f t="shared" si="55"/>
        <v>000000000000</v>
      </c>
      <c r="AA449" s="11" t="str">
        <f t="shared" si="52"/>
        <v xml:space="preserve">610044408000000000000000000000000                                                                                            </v>
      </c>
    </row>
    <row r="450" spans="1:27" x14ac:dyDescent="0.2">
      <c r="A450" s="4">
        <f t="shared" si="49"/>
        <v>61</v>
      </c>
      <c r="B450" s="4">
        <f t="shared" si="50"/>
        <v>2019</v>
      </c>
      <c r="C450" s="8" t="str">
        <f t="shared" si="51"/>
        <v>08</v>
      </c>
      <c r="D450" s="5" t="s">
        <v>459</v>
      </c>
      <c r="E450" s="5" t="s">
        <v>5</v>
      </c>
      <c r="F450" s="15"/>
      <c r="G450" s="13"/>
      <c r="H450" s="14"/>
      <c r="I450" s="35"/>
      <c r="J450" s="36"/>
      <c r="K450" s="36"/>
      <c r="L450" s="36"/>
      <c r="M450" s="36"/>
      <c r="N450" s="36"/>
      <c r="O450" s="36"/>
      <c r="P450" s="36"/>
      <c r="Q450" s="36"/>
      <c r="R450" s="36"/>
      <c r="S450" s="37"/>
      <c r="T450" s="16"/>
      <c r="U450" s="26"/>
      <c r="W450" s="10">
        <f t="shared" si="53"/>
        <v>0</v>
      </c>
      <c r="X450" s="10">
        <f t="shared" si="56"/>
        <v>0</v>
      </c>
      <c r="Y450" s="10" t="str">
        <f t="shared" si="54"/>
        <v>000000000000</v>
      </c>
      <c r="Z450" s="10" t="str">
        <f t="shared" si="55"/>
        <v>000000000000</v>
      </c>
      <c r="AA450" s="11" t="str">
        <f t="shared" si="52"/>
        <v xml:space="preserve">610044508000000000000000000000000                                                                                            </v>
      </c>
    </row>
    <row r="451" spans="1:27" x14ac:dyDescent="0.2">
      <c r="A451" s="4">
        <f t="shared" si="49"/>
        <v>61</v>
      </c>
      <c r="B451" s="4">
        <f t="shared" si="50"/>
        <v>2019</v>
      </c>
      <c r="C451" s="8" t="str">
        <f t="shared" si="51"/>
        <v>08</v>
      </c>
      <c r="D451" s="5" t="s">
        <v>460</v>
      </c>
      <c r="E451" s="5" t="s">
        <v>5</v>
      </c>
      <c r="F451" s="15"/>
      <c r="G451" s="13"/>
      <c r="H451" s="14"/>
      <c r="I451" s="35"/>
      <c r="J451" s="36"/>
      <c r="K451" s="36"/>
      <c r="L451" s="36"/>
      <c r="M451" s="36"/>
      <c r="N451" s="36"/>
      <c r="O451" s="36"/>
      <c r="P451" s="36"/>
      <c r="Q451" s="36"/>
      <c r="R451" s="36"/>
      <c r="S451" s="37"/>
      <c r="T451" s="16"/>
      <c r="U451" s="26"/>
      <c r="W451" s="10">
        <f t="shared" si="53"/>
        <v>0</v>
      </c>
      <c r="X451" s="10">
        <f t="shared" si="56"/>
        <v>0</v>
      </c>
      <c r="Y451" s="10" t="str">
        <f t="shared" si="54"/>
        <v>000000000000</v>
      </c>
      <c r="Z451" s="10" t="str">
        <f t="shared" si="55"/>
        <v>000000000000</v>
      </c>
      <c r="AA451" s="11" t="str">
        <f t="shared" si="52"/>
        <v xml:space="preserve">610044608000000000000000000000000                                                                                            </v>
      </c>
    </row>
    <row r="452" spans="1:27" x14ac:dyDescent="0.2">
      <c r="A452" s="4">
        <f t="shared" si="49"/>
        <v>61</v>
      </c>
      <c r="B452" s="4">
        <f t="shared" si="50"/>
        <v>2019</v>
      </c>
      <c r="C452" s="8" t="str">
        <f t="shared" si="51"/>
        <v>08</v>
      </c>
      <c r="D452" s="5" t="s">
        <v>461</v>
      </c>
      <c r="E452" s="5" t="s">
        <v>5</v>
      </c>
      <c r="F452" s="15"/>
      <c r="G452" s="13"/>
      <c r="H452" s="14"/>
      <c r="I452" s="35"/>
      <c r="J452" s="36"/>
      <c r="K452" s="36"/>
      <c r="L452" s="36"/>
      <c r="M452" s="36"/>
      <c r="N452" s="36"/>
      <c r="O452" s="36"/>
      <c r="P452" s="36"/>
      <c r="Q452" s="36"/>
      <c r="R452" s="36"/>
      <c r="S452" s="37"/>
      <c r="T452" s="16"/>
      <c r="U452" s="26"/>
      <c r="W452" s="10">
        <f t="shared" si="53"/>
        <v>0</v>
      </c>
      <c r="X452" s="10">
        <f t="shared" si="56"/>
        <v>0</v>
      </c>
      <c r="Y452" s="10" t="str">
        <f t="shared" si="54"/>
        <v>000000000000</v>
      </c>
      <c r="Z452" s="10" t="str">
        <f t="shared" si="55"/>
        <v>000000000000</v>
      </c>
      <c r="AA452" s="11" t="str">
        <f t="shared" si="52"/>
        <v xml:space="preserve">610044708000000000000000000000000                                                                                            </v>
      </c>
    </row>
    <row r="453" spans="1:27" x14ac:dyDescent="0.2">
      <c r="A453" s="4">
        <f t="shared" si="49"/>
        <v>61</v>
      </c>
      <c r="B453" s="4">
        <f t="shared" si="50"/>
        <v>2019</v>
      </c>
      <c r="C453" s="8" t="str">
        <f t="shared" si="51"/>
        <v>08</v>
      </c>
      <c r="D453" s="5" t="s">
        <v>462</v>
      </c>
      <c r="E453" s="5" t="s">
        <v>5</v>
      </c>
      <c r="F453" s="15"/>
      <c r="G453" s="13"/>
      <c r="H453" s="14"/>
      <c r="I453" s="35"/>
      <c r="J453" s="36"/>
      <c r="K453" s="36"/>
      <c r="L453" s="36"/>
      <c r="M453" s="36"/>
      <c r="N453" s="36"/>
      <c r="O453" s="36"/>
      <c r="P453" s="36"/>
      <c r="Q453" s="36"/>
      <c r="R453" s="36"/>
      <c r="S453" s="37"/>
      <c r="T453" s="16"/>
      <c r="U453" s="26"/>
      <c r="W453" s="10">
        <f t="shared" si="53"/>
        <v>0</v>
      </c>
      <c r="X453" s="10">
        <f t="shared" si="56"/>
        <v>0</v>
      </c>
      <c r="Y453" s="10" t="str">
        <f t="shared" si="54"/>
        <v>000000000000</v>
      </c>
      <c r="Z453" s="10" t="str">
        <f t="shared" si="55"/>
        <v>000000000000</v>
      </c>
      <c r="AA453" s="11" t="str">
        <f t="shared" si="52"/>
        <v xml:space="preserve">610044808000000000000000000000000                                                                                            </v>
      </c>
    </row>
    <row r="454" spans="1:27" x14ac:dyDescent="0.2">
      <c r="A454" s="4">
        <f t="shared" ref="A454:A517" si="57">$U$3</f>
        <v>61</v>
      </c>
      <c r="B454" s="4">
        <f t="shared" ref="B454:B517" si="58">$S$3</f>
        <v>2019</v>
      </c>
      <c r="C454" s="8" t="str">
        <f t="shared" ref="C454:C517" si="59">IF($T$3&lt;10,"0"&amp;$T$3,$T$3)</f>
        <v>08</v>
      </c>
      <c r="D454" s="5" t="s">
        <v>463</v>
      </c>
      <c r="E454" s="5" t="s">
        <v>5</v>
      </c>
      <c r="F454" s="15"/>
      <c r="G454" s="13"/>
      <c r="H454" s="14"/>
      <c r="I454" s="35"/>
      <c r="J454" s="36"/>
      <c r="K454" s="36"/>
      <c r="L454" s="36"/>
      <c r="M454" s="36"/>
      <c r="N454" s="36"/>
      <c r="O454" s="36"/>
      <c r="P454" s="36"/>
      <c r="Q454" s="36"/>
      <c r="R454" s="36"/>
      <c r="S454" s="37"/>
      <c r="T454" s="16"/>
      <c r="U454" s="26"/>
      <c r="W454" s="10">
        <f t="shared" si="53"/>
        <v>0</v>
      </c>
      <c r="X454" s="10">
        <f t="shared" si="56"/>
        <v>0</v>
      </c>
      <c r="Y454" s="10" t="str">
        <f t="shared" si="54"/>
        <v>000000000000</v>
      </c>
      <c r="Z454" s="10" t="str">
        <f t="shared" si="55"/>
        <v>000000000000</v>
      </c>
      <c r="AA454" s="11" t="str">
        <f t="shared" ref="AA454:AA517" si="60">CONCATENATE(A454,D454,C454,F454,,Y454,Z454,"                                                                                            ")</f>
        <v xml:space="preserve">610044908000000000000000000000000                                                                                            </v>
      </c>
    </row>
    <row r="455" spans="1:27" x14ac:dyDescent="0.2">
      <c r="A455" s="4">
        <f t="shared" si="57"/>
        <v>61</v>
      </c>
      <c r="B455" s="4">
        <f t="shared" si="58"/>
        <v>2019</v>
      </c>
      <c r="C455" s="8" t="str">
        <f t="shared" si="59"/>
        <v>08</v>
      </c>
      <c r="D455" s="5" t="s">
        <v>464</v>
      </c>
      <c r="E455" s="5" t="s">
        <v>5</v>
      </c>
      <c r="F455" s="15"/>
      <c r="G455" s="13"/>
      <c r="H455" s="14"/>
      <c r="I455" s="35"/>
      <c r="J455" s="36"/>
      <c r="K455" s="36"/>
      <c r="L455" s="36"/>
      <c r="M455" s="36"/>
      <c r="N455" s="36"/>
      <c r="O455" s="36"/>
      <c r="P455" s="36"/>
      <c r="Q455" s="36"/>
      <c r="R455" s="36"/>
      <c r="S455" s="37"/>
      <c r="T455" s="16"/>
      <c r="U455" s="26"/>
      <c r="W455" s="10">
        <f t="shared" ref="W455:W518" si="61">T455*100</f>
        <v>0</v>
      </c>
      <c r="X455" s="10">
        <f t="shared" si="56"/>
        <v>0</v>
      </c>
      <c r="Y455" s="10" t="str">
        <f t="shared" ref="Y455:Y518" si="62">IF(LEN(W455)=1,"00000000000"&amp;W455,"")&amp;IF(LEN(W455)=2,"0000000000"&amp;W455,"")&amp;IF(LEN(W455)=3,"000000000"&amp;W455,"")&amp;IF(LEN(W455)=4,"00000000"&amp;W455,"")&amp;IF(LEN(W455)=5,"0000000"&amp;W455,"")&amp;IF(LEN(W455)=6,"000000"&amp;W455,"")&amp;IF(LEN(W455)=7,"00000"&amp;W455,"")&amp;IF(LEN(W455)=8,"0000"&amp;W455,"")&amp;IF(LEN(W455)=9,"000"&amp;W455,"")</f>
        <v>000000000000</v>
      </c>
      <c r="Z455" s="10" t="str">
        <f t="shared" ref="Z455:Z518" si="63">IF(LEN(X455)=1,"00000000000"&amp;X455,"")&amp;IF(LEN(X455)=2,"0000000000"&amp;X455,"")&amp;IF(LEN(X455)=3,"000000000"&amp;X455,"")&amp;IF(LEN(X455)=4,"00000000"&amp;X455,"")&amp;IF(LEN(X455)=5,"0000000"&amp;X455,"")&amp;IF(LEN(X455)=6,"000000"&amp;X455,"")&amp;IF(LEN(X455)=7,"00000"&amp;X455,"")&amp;IF(LEN(X455)=8,"0000"&amp;X455,"")&amp;IF(LEN(X455)=9,"000"&amp;X455,"")</f>
        <v>000000000000</v>
      </c>
      <c r="AA455" s="11" t="str">
        <f t="shared" si="60"/>
        <v xml:space="preserve">610045008000000000000000000000000                                                                                            </v>
      </c>
    </row>
    <row r="456" spans="1:27" x14ac:dyDescent="0.2">
      <c r="A456" s="4">
        <f t="shared" si="57"/>
        <v>61</v>
      </c>
      <c r="B456" s="4">
        <f t="shared" si="58"/>
        <v>2019</v>
      </c>
      <c r="C456" s="8" t="str">
        <f t="shared" si="59"/>
        <v>08</v>
      </c>
      <c r="D456" s="5" t="s">
        <v>465</v>
      </c>
      <c r="E456" s="5" t="s">
        <v>5</v>
      </c>
      <c r="F456" s="15"/>
      <c r="G456" s="13"/>
      <c r="H456" s="14"/>
      <c r="I456" s="35"/>
      <c r="J456" s="36"/>
      <c r="K456" s="36"/>
      <c r="L456" s="36"/>
      <c r="M456" s="36"/>
      <c r="N456" s="36"/>
      <c r="O456" s="36"/>
      <c r="P456" s="36"/>
      <c r="Q456" s="36"/>
      <c r="R456" s="36"/>
      <c r="S456" s="37"/>
      <c r="T456" s="16"/>
      <c r="U456" s="26"/>
      <c r="W456" s="10">
        <f t="shared" si="61"/>
        <v>0</v>
      </c>
      <c r="X456" s="10">
        <f t="shared" si="56"/>
        <v>0</v>
      </c>
      <c r="Y456" s="10" t="str">
        <f t="shared" si="62"/>
        <v>000000000000</v>
      </c>
      <c r="Z456" s="10" t="str">
        <f t="shared" si="63"/>
        <v>000000000000</v>
      </c>
      <c r="AA456" s="11" t="str">
        <f t="shared" si="60"/>
        <v xml:space="preserve">610045108000000000000000000000000                                                                                            </v>
      </c>
    </row>
    <row r="457" spans="1:27" x14ac:dyDescent="0.2">
      <c r="A457" s="4">
        <f t="shared" si="57"/>
        <v>61</v>
      </c>
      <c r="B457" s="4">
        <f t="shared" si="58"/>
        <v>2019</v>
      </c>
      <c r="C457" s="8" t="str">
        <f t="shared" si="59"/>
        <v>08</v>
      </c>
      <c r="D457" s="5" t="s">
        <v>466</v>
      </c>
      <c r="E457" s="5" t="s">
        <v>5</v>
      </c>
      <c r="F457" s="15"/>
      <c r="G457" s="13"/>
      <c r="H457" s="14"/>
      <c r="I457" s="35"/>
      <c r="J457" s="36"/>
      <c r="K457" s="36"/>
      <c r="L457" s="36"/>
      <c r="M457" s="36"/>
      <c r="N457" s="36"/>
      <c r="O457" s="36"/>
      <c r="P457" s="36"/>
      <c r="Q457" s="36"/>
      <c r="R457" s="36"/>
      <c r="S457" s="37"/>
      <c r="T457" s="16"/>
      <c r="U457" s="26"/>
      <c r="W457" s="10">
        <f t="shared" si="61"/>
        <v>0</v>
      </c>
      <c r="X457" s="10">
        <f t="shared" si="56"/>
        <v>0</v>
      </c>
      <c r="Y457" s="10" t="str">
        <f t="shared" si="62"/>
        <v>000000000000</v>
      </c>
      <c r="Z457" s="10" t="str">
        <f t="shared" si="63"/>
        <v>000000000000</v>
      </c>
      <c r="AA457" s="11" t="str">
        <f t="shared" si="60"/>
        <v xml:space="preserve">610045208000000000000000000000000                                                                                            </v>
      </c>
    </row>
    <row r="458" spans="1:27" x14ac:dyDescent="0.2">
      <c r="A458" s="4">
        <f t="shared" si="57"/>
        <v>61</v>
      </c>
      <c r="B458" s="4">
        <f t="shared" si="58"/>
        <v>2019</v>
      </c>
      <c r="C458" s="8" t="str">
        <f t="shared" si="59"/>
        <v>08</v>
      </c>
      <c r="D458" s="5" t="s">
        <v>467</v>
      </c>
      <c r="E458" s="5" t="s">
        <v>5</v>
      </c>
      <c r="F458" s="15"/>
      <c r="G458" s="13"/>
      <c r="H458" s="14"/>
      <c r="I458" s="35"/>
      <c r="J458" s="36"/>
      <c r="K458" s="36"/>
      <c r="L458" s="36"/>
      <c r="M458" s="36"/>
      <c r="N458" s="36"/>
      <c r="O458" s="36"/>
      <c r="P458" s="36"/>
      <c r="Q458" s="36"/>
      <c r="R458" s="36"/>
      <c r="S458" s="37"/>
      <c r="T458" s="16"/>
      <c r="U458" s="26"/>
      <c r="W458" s="10">
        <f t="shared" si="61"/>
        <v>0</v>
      </c>
      <c r="X458" s="10">
        <f t="shared" si="56"/>
        <v>0</v>
      </c>
      <c r="Y458" s="10" t="str">
        <f t="shared" si="62"/>
        <v>000000000000</v>
      </c>
      <c r="Z458" s="10" t="str">
        <f t="shared" si="63"/>
        <v>000000000000</v>
      </c>
      <c r="AA458" s="11" t="str">
        <f t="shared" si="60"/>
        <v xml:space="preserve">610045308000000000000000000000000                                                                                            </v>
      </c>
    </row>
    <row r="459" spans="1:27" x14ac:dyDescent="0.2">
      <c r="A459" s="4">
        <f t="shared" si="57"/>
        <v>61</v>
      </c>
      <c r="B459" s="4">
        <f t="shared" si="58"/>
        <v>2019</v>
      </c>
      <c r="C459" s="8" t="str">
        <f t="shared" si="59"/>
        <v>08</v>
      </c>
      <c r="D459" s="5" t="s">
        <v>468</v>
      </c>
      <c r="E459" s="5" t="s">
        <v>5</v>
      </c>
      <c r="F459" s="15"/>
      <c r="G459" s="13"/>
      <c r="H459" s="14"/>
      <c r="I459" s="35"/>
      <c r="J459" s="36"/>
      <c r="K459" s="36"/>
      <c r="L459" s="36"/>
      <c r="M459" s="36"/>
      <c r="N459" s="36"/>
      <c r="O459" s="36"/>
      <c r="P459" s="36"/>
      <c r="Q459" s="36"/>
      <c r="R459" s="36"/>
      <c r="S459" s="37"/>
      <c r="T459" s="16"/>
      <c r="U459" s="26"/>
      <c r="W459" s="10">
        <f t="shared" si="61"/>
        <v>0</v>
      </c>
      <c r="X459" s="10">
        <f t="shared" si="56"/>
        <v>0</v>
      </c>
      <c r="Y459" s="10" t="str">
        <f t="shared" si="62"/>
        <v>000000000000</v>
      </c>
      <c r="Z459" s="10" t="str">
        <f t="shared" si="63"/>
        <v>000000000000</v>
      </c>
      <c r="AA459" s="11" t="str">
        <f t="shared" si="60"/>
        <v xml:space="preserve">610045408000000000000000000000000                                                                                            </v>
      </c>
    </row>
    <row r="460" spans="1:27" x14ac:dyDescent="0.2">
      <c r="A460" s="4">
        <f t="shared" si="57"/>
        <v>61</v>
      </c>
      <c r="B460" s="4">
        <f t="shared" si="58"/>
        <v>2019</v>
      </c>
      <c r="C460" s="8" t="str">
        <f t="shared" si="59"/>
        <v>08</v>
      </c>
      <c r="D460" s="5" t="s">
        <v>469</v>
      </c>
      <c r="E460" s="5" t="s">
        <v>5</v>
      </c>
      <c r="F460" s="15"/>
      <c r="G460" s="13"/>
      <c r="H460" s="14"/>
      <c r="I460" s="35"/>
      <c r="J460" s="36"/>
      <c r="K460" s="36"/>
      <c r="L460" s="36"/>
      <c r="M460" s="36"/>
      <c r="N460" s="36"/>
      <c r="O460" s="36"/>
      <c r="P460" s="36"/>
      <c r="Q460" s="36"/>
      <c r="R460" s="36"/>
      <c r="S460" s="37"/>
      <c r="T460" s="16"/>
      <c r="U460" s="26"/>
      <c r="W460" s="10">
        <f t="shared" si="61"/>
        <v>0</v>
      </c>
      <c r="X460" s="10">
        <f t="shared" si="56"/>
        <v>0</v>
      </c>
      <c r="Y460" s="10" t="str">
        <f t="shared" si="62"/>
        <v>000000000000</v>
      </c>
      <c r="Z460" s="10" t="str">
        <f t="shared" si="63"/>
        <v>000000000000</v>
      </c>
      <c r="AA460" s="11" t="str">
        <f t="shared" si="60"/>
        <v xml:space="preserve">610045508000000000000000000000000                                                                                            </v>
      </c>
    </row>
    <row r="461" spans="1:27" x14ac:dyDescent="0.2">
      <c r="A461" s="4">
        <f t="shared" si="57"/>
        <v>61</v>
      </c>
      <c r="B461" s="4">
        <f t="shared" si="58"/>
        <v>2019</v>
      </c>
      <c r="C461" s="8" t="str">
        <f t="shared" si="59"/>
        <v>08</v>
      </c>
      <c r="D461" s="5" t="s">
        <v>470</v>
      </c>
      <c r="E461" s="5" t="s">
        <v>5</v>
      </c>
      <c r="F461" s="15"/>
      <c r="G461" s="13"/>
      <c r="H461" s="14"/>
      <c r="I461" s="35"/>
      <c r="J461" s="36"/>
      <c r="K461" s="36"/>
      <c r="L461" s="36"/>
      <c r="M461" s="36"/>
      <c r="N461" s="36"/>
      <c r="O461" s="36"/>
      <c r="P461" s="36"/>
      <c r="Q461" s="36"/>
      <c r="R461" s="36"/>
      <c r="S461" s="37"/>
      <c r="T461" s="16"/>
      <c r="U461" s="26"/>
      <c r="W461" s="10">
        <f t="shared" si="61"/>
        <v>0</v>
      </c>
      <c r="X461" s="10">
        <f t="shared" si="56"/>
        <v>0</v>
      </c>
      <c r="Y461" s="10" t="str">
        <f t="shared" si="62"/>
        <v>000000000000</v>
      </c>
      <c r="Z461" s="10" t="str">
        <f t="shared" si="63"/>
        <v>000000000000</v>
      </c>
      <c r="AA461" s="11" t="str">
        <f t="shared" si="60"/>
        <v xml:space="preserve">610045608000000000000000000000000                                                                                            </v>
      </c>
    </row>
    <row r="462" spans="1:27" x14ac:dyDescent="0.2">
      <c r="A462" s="4">
        <f t="shared" si="57"/>
        <v>61</v>
      </c>
      <c r="B462" s="4">
        <f t="shared" si="58"/>
        <v>2019</v>
      </c>
      <c r="C462" s="8" t="str">
        <f t="shared" si="59"/>
        <v>08</v>
      </c>
      <c r="D462" s="5" t="s">
        <v>471</v>
      </c>
      <c r="E462" s="5" t="s">
        <v>5</v>
      </c>
      <c r="F462" s="15"/>
      <c r="G462" s="13"/>
      <c r="H462" s="14"/>
      <c r="I462" s="35"/>
      <c r="J462" s="36"/>
      <c r="K462" s="36"/>
      <c r="L462" s="36"/>
      <c r="M462" s="36"/>
      <c r="N462" s="36"/>
      <c r="O462" s="36"/>
      <c r="P462" s="36"/>
      <c r="Q462" s="36"/>
      <c r="R462" s="36"/>
      <c r="S462" s="37"/>
      <c r="T462" s="16"/>
      <c r="U462" s="26"/>
      <c r="W462" s="10">
        <f t="shared" si="61"/>
        <v>0</v>
      </c>
      <c r="X462" s="10">
        <f t="shared" si="56"/>
        <v>0</v>
      </c>
      <c r="Y462" s="10" t="str">
        <f t="shared" si="62"/>
        <v>000000000000</v>
      </c>
      <c r="Z462" s="10" t="str">
        <f t="shared" si="63"/>
        <v>000000000000</v>
      </c>
      <c r="AA462" s="11" t="str">
        <f t="shared" si="60"/>
        <v xml:space="preserve">610045708000000000000000000000000                                                                                            </v>
      </c>
    </row>
    <row r="463" spans="1:27" x14ac:dyDescent="0.2">
      <c r="A463" s="4">
        <f t="shared" si="57"/>
        <v>61</v>
      </c>
      <c r="B463" s="4">
        <f t="shared" si="58"/>
        <v>2019</v>
      </c>
      <c r="C463" s="8" t="str">
        <f t="shared" si="59"/>
        <v>08</v>
      </c>
      <c r="D463" s="5" t="s">
        <v>472</v>
      </c>
      <c r="E463" s="5" t="s">
        <v>5</v>
      </c>
      <c r="F463" s="15"/>
      <c r="G463" s="13"/>
      <c r="H463" s="14"/>
      <c r="I463" s="35"/>
      <c r="J463" s="36"/>
      <c r="K463" s="36"/>
      <c r="L463" s="36"/>
      <c r="M463" s="36"/>
      <c r="N463" s="36"/>
      <c r="O463" s="36"/>
      <c r="P463" s="36"/>
      <c r="Q463" s="36"/>
      <c r="R463" s="36"/>
      <c r="S463" s="37"/>
      <c r="T463" s="16"/>
      <c r="U463" s="26"/>
      <c r="W463" s="10">
        <f t="shared" si="61"/>
        <v>0</v>
      </c>
      <c r="X463" s="10">
        <f t="shared" si="56"/>
        <v>0</v>
      </c>
      <c r="Y463" s="10" t="str">
        <f t="shared" si="62"/>
        <v>000000000000</v>
      </c>
      <c r="Z463" s="10" t="str">
        <f t="shared" si="63"/>
        <v>000000000000</v>
      </c>
      <c r="AA463" s="11" t="str">
        <f t="shared" si="60"/>
        <v xml:space="preserve">610045808000000000000000000000000                                                                                            </v>
      </c>
    </row>
    <row r="464" spans="1:27" x14ac:dyDescent="0.2">
      <c r="A464" s="4">
        <f t="shared" si="57"/>
        <v>61</v>
      </c>
      <c r="B464" s="4">
        <f t="shared" si="58"/>
        <v>2019</v>
      </c>
      <c r="C464" s="8" t="str">
        <f t="shared" si="59"/>
        <v>08</v>
      </c>
      <c r="D464" s="5" t="s">
        <v>473</v>
      </c>
      <c r="E464" s="5" t="s">
        <v>5</v>
      </c>
      <c r="F464" s="15"/>
      <c r="G464" s="13"/>
      <c r="H464" s="14"/>
      <c r="I464" s="35"/>
      <c r="J464" s="36"/>
      <c r="K464" s="36"/>
      <c r="L464" s="36"/>
      <c r="M464" s="36"/>
      <c r="N464" s="36"/>
      <c r="O464" s="36"/>
      <c r="P464" s="36"/>
      <c r="Q464" s="36"/>
      <c r="R464" s="36"/>
      <c r="S464" s="37"/>
      <c r="T464" s="16"/>
      <c r="U464" s="26"/>
      <c r="W464" s="10">
        <f t="shared" si="61"/>
        <v>0</v>
      </c>
      <c r="X464" s="10">
        <f t="shared" si="56"/>
        <v>0</v>
      </c>
      <c r="Y464" s="10" t="str">
        <f t="shared" si="62"/>
        <v>000000000000</v>
      </c>
      <c r="Z464" s="10" t="str">
        <f t="shared" si="63"/>
        <v>000000000000</v>
      </c>
      <c r="AA464" s="11" t="str">
        <f t="shared" si="60"/>
        <v xml:space="preserve">610045908000000000000000000000000                                                                                            </v>
      </c>
    </row>
    <row r="465" spans="1:27" x14ac:dyDescent="0.2">
      <c r="A465" s="4">
        <f t="shared" si="57"/>
        <v>61</v>
      </c>
      <c r="B465" s="4">
        <f t="shared" si="58"/>
        <v>2019</v>
      </c>
      <c r="C465" s="8" t="str">
        <f t="shared" si="59"/>
        <v>08</v>
      </c>
      <c r="D465" s="5" t="s">
        <v>474</v>
      </c>
      <c r="E465" s="5" t="s">
        <v>5</v>
      </c>
      <c r="F465" s="15"/>
      <c r="G465" s="13"/>
      <c r="H465" s="14"/>
      <c r="I465" s="35"/>
      <c r="J465" s="36"/>
      <c r="K465" s="36"/>
      <c r="L465" s="36"/>
      <c r="M465" s="36"/>
      <c r="N465" s="36"/>
      <c r="O465" s="36"/>
      <c r="P465" s="36"/>
      <c r="Q465" s="36"/>
      <c r="R465" s="36"/>
      <c r="S465" s="37"/>
      <c r="T465" s="16"/>
      <c r="U465" s="26"/>
      <c r="W465" s="10">
        <f t="shared" si="61"/>
        <v>0</v>
      </c>
      <c r="X465" s="10">
        <f t="shared" si="56"/>
        <v>0</v>
      </c>
      <c r="Y465" s="10" t="str">
        <f t="shared" si="62"/>
        <v>000000000000</v>
      </c>
      <c r="Z465" s="10" t="str">
        <f t="shared" si="63"/>
        <v>000000000000</v>
      </c>
      <c r="AA465" s="11" t="str">
        <f t="shared" si="60"/>
        <v xml:space="preserve">610046008000000000000000000000000                                                                                            </v>
      </c>
    </row>
    <row r="466" spans="1:27" x14ac:dyDescent="0.2">
      <c r="A466" s="4">
        <f t="shared" si="57"/>
        <v>61</v>
      </c>
      <c r="B466" s="4">
        <f t="shared" si="58"/>
        <v>2019</v>
      </c>
      <c r="C466" s="8" t="str">
        <f t="shared" si="59"/>
        <v>08</v>
      </c>
      <c r="D466" s="5" t="s">
        <v>475</v>
      </c>
      <c r="E466" s="5" t="s">
        <v>5</v>
      </c>
      <c r="F466" s="15"/>
      <c r="G466" s="13"/>
      <c r="H466" s="14"/>
      <c r="I466" s="35"/>
      <c r="J466" s="36"/>
      <c r="K466" s="36"/>
      <c r="L466" s="36"/>
      <c r="M466" s="36"/>
      <c r="N466" s="36"/>
      <c r="O466" s="36"/>
      <c r="P466" s="36"/>
      <c r="Q466" s="36"/>
      <c r="R466" s="36"/>
      <c r="S466" s="37"/>
      <c r="T466" s="16"/>
      <c r="U466" s="26"/>
      <c r="W466" s="10">
        <f t="shared" si="61"/>
        <v>0</v>
      </c>
      <c r="X466" s="10">
        <f t="shared" si="56"/>
        <v>0</v>
      </c>
      <c r="Y466" s="10" t="str">
        <f t="shared" si="62"/>
        <v>000000000000</v>
      </c>
      <c r="Z466" s="10" t="str">
        <f t="shared" si="63"/>
        <v>000000000000</v>
      </c>
      <c r="AA466" s="11" t="str">
        <f t="shared" si="60"/>
        <v xml:space="preserve">610046108000000000000000000000000                                                                                            </v>
      </c>
    </row>
    <row r="467" spans="1:27" x14ac:dyDescent="0.2">
      <c r="A467" s="4">
        <f t="shared" si="57"/>
        <v>61</v>
      </c>
      <c r="B467" s="4">
        <f t="shared" si="58"/>
        <v>2019</v>
      </c>
      <c r="C467" s="8" t="str">
        <f t="shared" si="59"/>
        <v>08</v>
      </c>
      <c r="D467" s="5" t="s">
        <v>476</v>
      </c>
      <c r="E467" s="5" t="s">
        <v>5</v>
      </c>
      <c r="F467" s="15"/>
      <c r="G467" s="13"/>
      <c r="H467" s="14"/>
      <c r="I467" s="35"/>
      <c r="J467" s="36"/>
      <c r="K467" s="36"/>
      <c r="L467" s="36"/>
      <c r="M467" s="36"/>
      <c r="N467" s="36"/>
      <c r="O467" s="36"/>
      <c r="P467" s="36"/>
      <c r="Q467" s="36"/>
      <c r="R467" s="36"/>
      <c r="S467" s="37"/>
      <c r="T467" s="16"/>
      <c r="U467" s="26"/>
      <c r="W467" s="10">
        <f t="shared" si="61"/>
        <v>0</v>
      </c>
      <c r="X467" s="10">
        <f t="shared" si="56"/>
        <v>0</v>
      </c>
      <c r="Y467" s="10" t="str">
        <f t="shared" si="62"/>
        <v>000000000000</v>
      </c>
      <c r="Z467" s="10" t="str">
        <f t="shared" si="63"/>
        <v>000000000000</v>
      </c>
      <c r="AA467" s="11" t="str">
        <f t="shared" si="60"/>
        <v xml:space="preserve">610046208000000000000000000000000                                                                                            </v>
      </c>
    </row>
    <row r="468" spans="1:27" x14ac:dyDescent="0.2">
      <c r="A468" s="4">
        <f t="shared" si="57"/>
        <v>61</v>
      </c>
      <c r="B468" s="4">
        <f t="shared" si="58"/>
        <v>2019</v>
      </c>
      <c r="C468" s="8" t="str">
        <f t="shared" si="59"/>
        <v>08</v>
      </c>
      <c r="D468" s="5" t="s">
        <v>477</v>
      </c>
      <c r="E468" s="5" t="s">
        <v>5</v>
      </c>
      <c r="F468" s="15"/>
      <c r="G468" s="13"/>
      <c r="H468" s="14"/>
      <c r="I468" s="35"/>
      <c r="J468" s="36"/>
      <c r="K468" s="36"/>
      <c r="L468" s="36"/>
      <c r="M468" s="36"/>
      <c r="N468" s="36"/>
      <c r="O468" s="36"/>
      <c r="P468" s="36"/>
      <c r="Q468" s="36"/>
      <c r="R468" s="36"/>
      <c r="S468" s="37"/>
      <c r="T468" s="16"/>
      <c r="U468" s="26"/>
      <c r="W468" s="10">
        <f t="shared" si="61"/>
        <v>0</v>
      </c>
      <c r="X468" s="10">
        <f t="shared" si="56"/>
        <v>0</v>
      </c>
      <c r="Y468" s="10" t="str">
        <f t="shared" si="62"/>
        <v>000000000000</v>
      </c>
      <c r="Z468" s="10" t="str">
        <f t="shared" si="63"/>
        <v>000000000000</v>
      </c>
      <c r="AA468" s="11" t="str">
        <f t="shared" si="60"/>
        <v xml:space="preserve">610046308000000000000000000000000                                                                                            </v>
      </c>
    </row>
    <row r="469" spans="1:27" x14ac:dyDescent="0.2">
      <c r="A469" s="4">
        <f t="shared" si="57"/>
        <v>61</v>
      </c>
      <c r="B469" s="4">
        <f t="shared" si="58"/>
        <v>2019</v>
      </c>
      <c r="C469" s="8" t="str">
        <f t="shared" si="59"/>
        <v>08</v>
      </c>
      <c r="D469" s="5" t="s">
        <v>478</v>
      </c>
      <c r="E469" s="5" t="s">
        <v>5</v>
      </c>
      <c r="F469" s="15"/>
      <c r="G469" s="13"/>
      <c r="H469" s="14"/>
      <c r="I469" s="35"/>
      <c r="J469" s="36"/>
      <c r="K469" s="36"/>
      <c r="L469" s="36"/>
      <c r="M469" s="36"/>
      <c r="N469" s="36"/>
      <c r="O469" s="36"/>
      <c r="P469" s="36"/>
      <c r="Q469" s="36"/>
      <c r="R469" s="36"/>
      <c r="S469" s="37"/>
      <c r="T469" s="16"/>
      <c r="U469" s="26"/>
      <c r="W469" s="10">
        <f t="shared" si="61"/>
        <v>0</v>
      </c>
      <c r="X469" s="10">
        <f t="shared" si="56"/>
        <v>0</v>
      </c>
      <c r="Y469" s="10" t="str">
        <f t="shared" si="62"/>
        <v>000000000000</v>
      </c>
      <c r="Z469" s="10" t="str">
        <f t="shared" si="63"/>
        <v>000000000000</v>
      </c>
      <c r="AA469" s="11" t="str">
        <f t="shared" si="60"/>
        <v xml:space="preserve">610046408000000000000000000000000                                                                                            </v>
      </c>
    </row>
    <row r="470" spans="1:27" x14ac:dyDescent="0.2">
      <c r="A470" s="4">
        <f t="shared" si="57"/>
        <v>61</v>
      </c>
      <c r="B470" s="4">
        <f t="shared" si="58"/>
        <v>2019</v>
      </c>
      <c r="C470" s="8" t="str">
        <f t="shared" si="59"/>
        <v>08</v>
      </c>
      <c r="D470" s="5" t="s">
        <v>479</v>
      </c>
      <c r="E470" s="5" t="s">
        <v>5</v>
      </c>
      <c r="F470" s="15"/>
      <c r="G470" s="13"/>
      <c r="H470" s="14"/>
      <c r="I470" s="35"/>
      <c r="J470" s="36"/>
      <c r="K470" s="36"/>
      <c r="L470" s="36"/>
      <c r="M470" s="36"/>
      <c r="N470" s="36"/>
      <c r="O470" s="36"/>
      <c r="P470" s="36"/>
      <c r="Q470" s="36"/>
      <c r="R470" s="36"/>
      <c r="S470" s="37"/>
      <c r="T470" s="16"/>
      <c r="U470" s="26"/>
      <c r="W470" s="10">
        <f t="shared" si="61"/>
        <v>0</v>
      </c>
      <c r="X470" s="10">
        <f t="shared" si="56"/>
        <v>0</v>
      </c>
      <c r="Y470" s="10" t="str">
        <f t="shared" si="62"/>
        <v>000000000000</v>
      </c>
      <c r="Z470" s="10" t="str">
        <f t="shared" si="63"/>
        <v>000000000000</v>
      </c>
      <c r="AA470" s="11" t="str">
        <f t="shared" si="60"/>
        <v xml:space="preserve">610046508000000000000000000000000                                                                                            </v>
      </c>
    </row>
    <row r="471" spans="1:27" x14ac:dyDescent="0.2">
      <c r="A471" s="4">
        <f t="shared" si="57"/>
        <v>61</v>
      </c>
      <c r="B471" s="4">
        <f t="shared" si="58"/>
        <v>2019</v>
      </c>
      <c r="C471" s="8" t="str">
        <f t="shared" si="59"/>
        <v>08</v>
      </c>
      <c r="D471" s="5" t="s">
        <v>480</v>
      </c>
      <c r="E471" s="5" t="s">
        <v>5</v>
      </c>
      <c r="F471" s="15"/>
      <c r="G471" s="13"/>
      <c r="H471" s="14"/>
      <c r="I471" s="35"/>
      <c r="J471" s="36"/>
      <c r="K471" s="36"/>
      <c r="L471" s="36"/>
      <c r="M471" s="36"/>
      <c r="N471" s="36"/>
      <c r="O471" s="36"/>
      <c r="P471" s="36"/>
      <c r="Q471" s="36"/>
      <c r="R471" s="36"/>
      <c r="S471" s="37"/>
      <c r="T471" s="16"/>
      <c r="U471" s="26"/>
      <c r="W471" s="10">
        <f t="shared" si="61"/>
        <v>0</v>
      </c>
      <c r="X471" s="10">
        <f t="shared" si="56"/>
        <v>0</v>
      </c>
      <c r="Y471" s="10" t="str">
        <f t="shared" si="62"/>
        <v>000000000000</v>
      </c>
      <c r="Z471" s="10" t="str">
        <f t="shared" si="63"/>
        <v>000000000000</v>
      </c>
      <c r="AA471" s="11" t="str">
        <f t="shared" si="60"/>
        <v xml:space="preserve">610046608000000000000000000000000                                                                                            </v>
      </c>
    </row>
    <row r="472" spans="1:27" x14ac:dyDescent="0.2">
      <c r="A472" s="4">
        <f t="shared" si="57"/>
        <v>61</v>
      </c>
      <c r="B472" s="4">
        <f t="shared" si="58"/>
        <v>2019</v>
      </c>
      <c r="C472" s="8" t="str">
        <f t="shared" si="59"/>
        <v>08</v>
      </c>
      <c r="D472" s="5" t="s">
        <v>481</v>
      </c>
      <c r="E472" s="5" t="s">
        <v>5</v>
      </c>
      <c r="F472" s="15"/>
      <c r="G472" s="13"/>
      <c r="H472" s="14"/>
      <c r="I472" s="35"/>
      <c r="J472" s="36"/>
      <c r="K472" s="36"/>
      <c r="L472" s="36"/>
      <c r="M472" s="36"/>
      <c r="N472" s="36"/>
      <c r="O472" s="36"/>
      <c r="P472" s="36"/>
      <c r="Q472" s="36"/>
      <c r="R472" s="36"/>
      <c r="S472" s="37"/>
      <c r="T472" s="16"/>
      <c r="U472" s="26"/>
      <c r="W472" s="10">
        <f t="shared" si="61"/>
        <v>0</v>
      </c>
      <c r="X472" s="10">
        <f t="shared" si="56"/>
        <v>0</v>
      </c>
      <c r="Y472" s="10" t="str">
        <f t="shared" si="62"/>
        <v>000000000000</v>
      </c>
      <c r="Z472" s="10" t="str">
        <f t="shared" si="63"/>
        <v>000000000000</v>
      </c>
      <c r="AA472" s="11" t="str">
        <f t="shared" si="60"/>
        <v xml:space="preserve">610046708000000000000000000000000                                                                                            </v>
      </c>
    </row>
    <row r="473" spans="1:27" x14ac:dyDescent="0.2">
      <c r="A473" s="4">
        <f t="shared" si="57"/>
        <v>61</v>
      </c>
      <c r="B473" s="4">
        <f t="shared" si="58"/>
        <v>2019</v>
      </c>
      <c r="C473" s="8" t="str">
        <f t="shared" si="59"/>
        <v>08</v>
      </c>
      <c r="D473" s="5" t="s">
        <v>482</v>
      </c>
      <c r="E473" s="5" t="s">
        <v>5</v>
      </c>
      <c r="F473" s="15"/>
      <c r="G473" s="13"/>
      <c r="H473" s="14"/>
      <c r="I473" s="35"/>
      <c r="J473" s="36"/>
      <c r="K473" s="36"/>
      <c r="L473" s="36"/>
      <c r="M473" s="36"/>
      <c r="N473" s="36"/>
      <c r="O473" s="36"/>
      <c r="P473" s="36"/>
      <c r="Q473" s="36"/>
      <c r="R473" s="36"/>
      <c r="S473" s="37"/>
      <c r="T473" s="16"/>
      <c r="U473" s="26"/>
      <c r="W473" s="10">
        <f t="shared" si="61"/>
        <v>0</v>
      </c>
      <c r="X473" s="10">
        <f t="shared" si="56"/>
        <v>0</v>
      </c>
      <c r="Y473" s="10" t="str">
        <f t="shared" si="62"/>
        <v>000000000000</v>
      </c>
      <c r="Z473" s="10" t="str">
        <f t="shared" si="63"/>
        <v>000000000000</v>
      </c>
      <c r="AA473" s="11" t="str">
        <f t="shared" si="60"/>
        <v xml:space="preserve">610046808000000000000000000000000                                                                                            </v>
      </c>
    </row>
    <row r="474" spans="1:27" x14ac:dyDescent="0.2">
      <c r="A474" s="4">
        <f t="shared" si="57"/>
        <v>61</v>
      </c>
      <c r="B474" s="4">
        <f t="shared" si="58"/>
        <v>2019</v>
      </c>
      <c r="C474" s="8" t="str">
        <f t="shared" si="59"/>
        <v>08</v>
      </c>
      <c r="D474" s="5" t="s">
        <v>483</v>
      </c>
      <c r="E474" s="5" t="s">
        <v>5</v>
      </c>
      <c r="F474" s="15"/>
      <c r="G474" s="13"/>
      <c r="H474" s="14"/>
      <c r="I474" s="35"/>
      <c r="J474" s="36"/>
      <c r="K474" s="36"/>
      <c r="L474" s="36"/>
      <c r="M474" s="36"/>
      <c r="N474" s="36"/>
      <c r="O474" s="36"/>
      <c r="P474" s="36"/>
      <c r="Q474" s="36"/>
      <c r="R474" s="36"/>
      <c r="S474" s="37"/>
      <c r="T474" s="16"/>
      <c r="U474" s="26"/>
      <c r="W474" s="10">
        <f t="shared" si="61"/>
        <v>0</v>
      </c>
      <c r="X474" s="10">
        <f t="shared" si="56"/>
        <v>0</v>
      </c>
      <c r="Y474" s="10" t="str">
        <f t="shared" si="62"/>
        <v>000000000000</v>
      </c>
      <c r="Z474" s="10" t="str">
        <f t="shared" si="63"/>
        <v>000000000000</v>
      </c>
      <c r="AA474" s="11" t="str">
        <f t="shared" si="60"/>
        <v xml:space="preserve">610046908000000000000000000000000                                                                                            </v>
      </c>
    </row>
    <row r="475" spans="1:27" x14ac:dyDescent="0.2">
      <c r="A475" s="4">
        <f t="shared" si="57"/>
        <v>61</v>
      </c>
      <c r="B475" s="4">
        <f t="shared" si="58"/>
        <v>2019</v>
      </c>
      <c r="C475" s="8" t="str">
        <f t="shared" si="59"/>
        <v>08</v>
      </c>
      <c r="D475" s="5" t="s">
        <v>484</v>
      </c>
      <c r="E475" s="5" t="s">
        <v>5</v>
      </c>
      <c r="F475" s="15"/>
      <c r="G475" s="13"/>
      <c r="H475" s="14"/>
      <c r="I475" s="35"/>
      <c r="J475" s="36"/>
      <c r="K475" s="36"/>
      <c r="L475" s="36"/>
      <c r="M475" s="36"/>
      <c r="N475" s="36"/>
      <c r="O475" s="36"/>
      <c r="P475" s="36"/>
      <c r="Q475" s="36"/>
      <c r="R475" s="36"/>
      <c r="S475" s="37"/>
      <c r="T475" s="16"/>
      <c r="U475" s="26"/>
      <c r="W475" s="10">
        <f t="shared" si="61"/>
        <v>0</v>
      </c>
      <c r="X475" s="10">
        <f t="shared" si="56"/>
        <v>0</v>
      </c>
      <c r="Y475" s="10" t="str">
        <f t="shared" si="62"/>
        <v>000000000000</v>
      </c>
      <c r="Z475" s="10" t="str">
        <f t="shared" si="63"/>
        <v>000000000000</v>
      </c>
      <c r="AA475" s="11" t="str">
        <f t="shared" si="60"/>
        <v xml:space="preserve">610047008000000000000000000000000                                                                                            </v>
      </c>
    </row>
    <row r="476" spans="1:27" x14ac:dyDescent="0.2">
      <c r="A476" s="4">
        <f t="shared" si="57"/>
        <v>61</v>
      </c>
      <c r="B476" s="4">
        <f t="shared" si="58"/>
        <v>2019</v>
      </c>
      <c r="C476" s="8" t="str">
        <f t="shared" si="59"/>
        <v>08</v>
      </c>
      <c r="D476" s="5" t="s">
        <v>485</v>
      </c>
      <c r="E476" s="5" t="s">
        <v>5</v>
      </c>
      <c r="F476" s="15"/>
      <c r="G476" s="13"/>
      <c r="H476" s="14"/>
      <c r="I476" s="35"/>
      <c r="J476" s="36"/>
      <c r="K476" s="36"/>
      <c r="L476" s="36"/>
      <c r="M476" s="36"/>
      <c r="N476" s="36"/>
      <c r="O476" s="36"/>
      <c r="P476" s="36"/>
      <c r="Q476" s="36"/>
      <c r="R476" s="36"/>
      <c r="S476" s="37"/>
      <c r="T476" s="16"/>
      <c r="U476" s="26"/>
      <c r="W476" s="10">
        <f t="shared" si="61"/>
        <v>0</v>
      </c>
      <c r="X476" s="10">
        <f t="shared" si="56"/>
        <v>0</v>
      </c>
      <c r="Y476" s="10" t="str">
        <f t="shared" si="62"/>
        <v>000000000000</v>
      </c>
      <c r="Z476" s="10" t="str">
        <f t="shared" si="63"/>
        <v>000000000000</v>
      </c>
      <c r="AA476" s="11" t="str">
        <f t="shared" si="60"/>
        <v xml:space="preserve">610047108000000000000000000000000                                                                                            </v>
      </c>
    </row>
    <row r="477" spans="1:27" x14ac:dyDescent="0.2">
      <c r="A477" s="4">
        <f t="shared" si="57"/>
        <v>61</v>
      </c>
      <c r="B477" s="4">
        <f t="shared" si="58"/>
        <v>2019</v>
      </c>
      <c r="C477" s="8" t="str">
        <f t="shared" si="59"/>
        <v>08</v>
      </c>
      <c r="D477" s="5" t="s">
        <v>486</v>
      </c>
      <c r="E477" s="5" t="s">
        <v>5</v>
      </c>
      <c r="F477" s="15"/>
      <c r="G477" s="13"/>
      <c r="H477" s="14"/>
      <c r="I477" s="35"/>
      <c r="J477" s="36"/>
      <c r="K477" s="36"/>
      <c r="L477" s="36"/>
      <c r="M477" s="36"/>
      <c r="N477" s="36"/>
      <c r="O477" s="36"/>
      <c r="P477" s="36"/>
      <c r="Q477" s="36"/>
      <c r="R477" s="36"/>
      <c r="S477" s="37"/>
      <c r="T477" s="16"/>
      <c r="U477" s="26"/>
      <c r="W477" s="10">
        <f t="shared" si="61"/>
        <v>0</v>
      </c>
      <c r="X477" s="10">
        <f t="shared" si="56"/>
        <v>0</v>
      </c>
      <c r="Y477" s="10" t="str">
        <f t="shared" si="62"/>
        <v>000000000000</v>
      </c>
      <c r="Z477" s="10" t="str">
        <f t="shared" si="63"/>
        <v>000000000000</v>
      </c>
      <c r="AA477" s="11" t="str">
        <f t="shared" si="60"/>
        <v xml:space="preserve">610047208000000000000000000000000                                                                                            </v>
      </c>
    </row>
    <row r="478" spans="1:27" x14ac:dyDescent="0.2">
      <c r="A478" s="4">
        <f t="shared" si="57"/>
        <v>61</v>
      </c>
      <c r="B478" s="4">
        <f t="shared" si="58"/>
        <v>2019</v>
      </c>
      <c r="C478" s="8" t="str">
        <f t="shared" si="59"/>
        <v>08</v>
      </c>
      <c r="D478" s="5" t="s">
        <v>487</v>
      </c>
      <c r="E478" s="5" t="s">
        <v>5</v>
      </c>
      <c r="F478" s="15"/>
      <c r="G478" s="13"/>
      <c r="H478" s="14"/>
      <c r="I478" s="35"/>
      <c r="J478" s="36"/>
      <c r="K478" s="36"/>
      <c r="L478" s="36"/>
      <c r="M478" s="36"/>
      <c r="N478" s="36"/>
      <c r="O478" s="36"/>
      <c r="P478" s="36"/>
      <c r="Q478" s="36"/>
      <c r="R478" s="36"/>
      <c r="S478" s="37"/>
      <c r="T478" s="16"/>
      <c r="U478" s="26"/>
      <c r="W478" s="10">
        <f t="shared" si="61"/>
        <v>0</v>
      </c>
      <c r="X478" s="10">
        <f t="shared" si="56"/>
        <v>0</v>
      </c>
      <c r="Y478" s="10" t="str">
        <f t="shared" si="62"/>
        <v>000000000000</v>
      </c>
      <c r="Z478" s="10" t="str">
        <f t="shared" si="63"/>
        <v>000000000000</v>
      </c>
      <c r="AA478" s="11" t="str">
        <f t="shared" si="60"/>
        <v xml:space="preserve">610047308000000000000000000000000                                                                                            </v>
      </c>
    </row>
    <row r="479" spans="1:27" x14ac:dyDescent="0.2">
      <c r="A479" s="4">
        <f t="shared" si="57"/>
        <v>61</v>
      </c>
      <c r="B479" s="4">
        <f t="shared" si="58"/>
        <v>2019</v>
      </c>
      <c r="C479" s="8" t="str">
        <f t="shared" si="59"/>
        <v>08</v>
      </c>
      <c r="D479" s="5" t="s">
        <v>488</v>
      </c>
      <c r="E479" s="5" t="s">
        <v>5</v>
      </c>
      <c r="F479" s="15"/>
      <c r="G479" s="13"/>
      <c r="H479" s="14"/>
      <c r="I479" s="35"/>
      <c r="J479" s="36"/>
      <c r="K479" s="36"/>
      <c r="L479" s="36"/>
      <c r="M479" s="36"/>
      <c r="N479" s="36"/>
      <c r="O479" s="36"/>
      <c r="P479" s="36"/>
      <c r="Q479" s="36"/>
      <c r="R479" s="36"/>
      <c r="S479" s="37"/>
      <c r="T479" s="16"/>
      <c r="U479" s="26"/>
      <c r="W479" s="10">
        <f t="shared" si="61"/>
        <v>0</v>
      </c>
      <c r="X479" s="10">
        <f t="shared" si="56"/>
        <v>0</v>
      </c>
      <c r="Y479" s="10" t="str">
        <f t="shared" si="62"/>
        <v>000000000000</v>
      </c>
      <c r="Z479" s="10" t="str">
        <f t="shared" si="63"/>
        <v>000000000000</v>
      </c>
      <c r="AA479" s="11" t="str">
        <f t="shared" si="60"/>
        <v xml:space="preserve">610047408000000000000000000000000                                                                                            </v>
      </c>
    </row>
    <row r="480" spans="1:27" x14ac:dyDescent="0.2">
      <c r="A480" s="4">
        <f t="shared" si="57"/>
        <v>61</v>
      </c>
      <c r="B480" s="4">
        <f t="shared" si="58"/>
        <v>2019</v>
      </c>
      <c r="C480" s="8" t="str">
        <f t="shared" si="59"/>
        <v>08</v>
      </c>
      <c r="D480" s="5" t="s">
        <v>489</v>
      </c>
      <c r="E480" s="5" t="s">
        <v>5</v>
      </c>
      <c r="F480" s="15"/>
      <c r="G480" s="13"/>
      <c r="H480" s="14"/>
      <c r="I480" s="35"/>
      <c r="J480" s="36"/>
      <c r="K480" s="36"/>
      <c r="L480" s="36"/>
      <c r="M480" s="36"/>
      <c r="N480" s="36"/>
      <c r="O480" s="36"/>
      <c r="P480" s="36"/>
      <c r="Q480" s="36"/>
      <c r="R480" s="36"/>
      <c r="S480" s="37"/>
      <c r="T480" s="16"/>
      <c r="U480" s="26"/>
      <c r="W480" s="10">
        <f t="shared" si="61"/>
        <v>0</v>
      </c>
      <c r="X480" s="10">
        <f t="shared" si="56"/>
        <v>0</v>
      </c>
      <c r="Y480" s="10" t="str">
        <f t="shared" si="62"/>
        <v>000000000000</v>
      </c>
      <c r="Z480" s="10" t="str">
        <f t="shared" si="63"/>
        <v>000000000000</v>
      </c>
      <c r="AA480" s="11" t="str">
        <f t="shared" si="60"/>
        <v xml:space="preserve">610047508000000000000000000000000                                                                                            </v>
      </c>
    </row>
    <row r="481" spans="1:27" x14ac:dyDescent="0.2">
      <c r="A481" s="4">
        <f t="shared" si="57"/>
        <v>61</v>
      </c>
      <c r="B481" s="4">
        <f t="shared" si="58"/>
        <v>2019</v>
      </c>
      <c r="C481" s="8" t="str">
        <f t="shared" si="59"/>
        <v>08</v>
      </c>
      <c r="D481" s="5" t="s">
        <v>490</v>
      </c>
      <c r="E481" s="5" t="s">
        <v>5</v>
      </c>
      <c r="F481" s="15"/>
      <c r="G481" s="13"/>
      <c r="H481" s="14"/>
      <c r="I481" s="35"/>
      <c r="J481" s="36"/>
      <c r="K481" s="36"/>
      <c r="L481" s="36"/>
      <c r="M481" s="36"/>
      <c r="N481" s="36"/>
      <c r="O481" s="36"/>
      <c r="P481" s="36"/>
      <c r="Q481" s="36"/>
      <c r="R481" s="36"/>
      <c r="S481" s="37"/>
      <c r="T481" s="16"/>
      <c r="U481" s="26"/>
      <c r="W481" s="10">
        <f t="shared" si="61"/>
        <v>0</v>
      </c>
      <c r="X481" s="10">
        <f t="shared" si="56"/>
        <v>0</v>
      </c>
      <c r="Y481" s="10" t="str">
        <f t="shared" si="62"/>
        <v>000000000000</v>
      </c>
      <c r="Z481" s="10" t="str">
        <f t="shared" si="63"/>
        <v>000000000000</v>
      </c>
      <c r="AA481" s="11" t="str">
        <f t="shared" si="60"/>
        <v xml:space="preserve">610047608000000000000000000000000                                                                                            </v>
      </c>
    </row>
    <row r="482" spans="1:27" x14ac:dyDescent="0.2">
      <c r="A482" s="4">
        <f t="shared" si="57"/>
        <v>61</v>
      </c>
      <c r="B482" s="4">
        <f t="shared" si="58"/>
        <v>2019</v>
      </c>
      <c r="C482" s="8" t="str">
        <f t="shared" si="59"/>
        <v>08</v>
      </c>
      <c r="D482" s="5" t="s">
        <v>491</v>
      </c>
      <c r="E482" s="5" t="s">
        <v>5</v>
      </c>
      <c r="F482" s="15"/>
      <c r="G482" s="13"/>
      <c r="H482" s="14"/>
      <c r="I482" s="35"/>
      <c r="J482" s="36"/>
      <c r="K482" s="36"/>
      <c r="L482" s="36"/>
      <c r="M482" s="36"/>
      <c r="N482" s="36"/>
      <c r="O482" s="36"/>
      <c r="P482" s="36"/>
      <c r="Q482" s="36"/>
      <c r="R482" s="36"/>
      <c r="S482" s="37"/>
      <c r="T482" s="16"/>
      <c r="U482" s="26"/>
      <c r="W482" s="10">
        <f t="shared" si="61"/>
        <v>0</v>
      </c>
      <c r="X482" s="10">
        <f t="shared" si="56"/>
        <v>0</v>
      </c>
      <c r="Y482" s="10" t="str">
        <f t="shared" si="62"/>
        <v>000000000000</v>
      </c>
      <c r="Z482" s="10" t="str">
        <f t="shared" si="63"/>
        <v>000000000000</v>
      </c>
      <c r="AA482" s="11" t="str">
        <f t="shared" si="60"/>
        <v xml:space="preserve">610047708000000000000000000000000                                                                                            </v>
      </c>
    </row>
    <row r="483" spans="1:27" x14ac:dyDescent="0.2">
      <c r="A483" s="4">
        <f t="shared" si="57"/>
        <v>61</v>
      </c>
      <c r="B483" s="4">
        <f t="shared" si="58"/>
        <v>2019</v>
      </c>
      <c r="C483" s="8" t="str">
        <f t="shared" si="59"/>
        <v>08</v>
      </c>
      <c r="D483" s="5" t="s">
        <v>492</v>
      </c>
      <c r="E483" s="5" t="s">
        <v>5</v>
      </c>
      <c r="F483" s="15"/>
      <c r="G483" s="13"/>
      <c r="H483" s="14"/>
      <c r="I483" s="35"/>
      <c r="J483" s="36"/>
      <c r="K483" s="36"/>
      <c r="L483" s="36"/>
      <c r="M483" s="36"/>
      <c r="N483" s="36"/>
      <c r="O483" s="36"/>
      <c r="P483" s="36"/>
      <c r="Q483" s="36"/>
      <c r="R483" s="36"/>
      <c r="S483" s="37"/>
      <c r="T483" s="16"/>
      <c r="U483" s="26"/>
      <c r="W483" s="10">
        <f t="shared" si="61"/>
        <v>0</v>
      </c>
      <c r="X483" s="10">
        <f t="shared" si="56"/>
        <v>0</v>
      </c>
      <c r="Y483" s="10" t="str">
        <f t="shared" si="62"/>
        <v>000000000000</v>
      </c>
      <c r="Z483" s="10" t="str">
        <f t="shared" si="63"/>
        <v>000000000000</v>
      </c>
      <c r="AA483" s="11" t="str">
        <f t="shared" si="60"/>
        <v xml:space="preserve">610047808000000000000000000000000                                                                                            </v>
      </c>
    </row>
    <row r="484" spans="1:27" x14ac:dyDescent="0.2">
      <c r="A484" s="4">
        <f t="shared" si="57"/>
        <v>61</v>
      </c>
      <c r="B484" s="4">
        <f t="shared" si="58"/>
        <v>2019</v>
      </c>
      <c r="C484" s="8" t="str">
        <f t="shared" si="59"/>
        <v>08</v>
      </c>
      <c r="D484" s="5" t="s">
        <v>493</v>
      </c>
      <c r="E484" s="5" t="s">
        <v>5</v>
      </c>
      <c r="F484" s="15"/>
      <c r="G484" s="13"/>
      <c r="H484" s="14"/>
      <c r="I484" s="35"/>
      <c r="J484" s="36"/>
      <c r="K484" s="36"/>
      <c r="L484" s="36"/>
      <c r="M484" s="36"/>
      <c r="N484" s="36"/>
      <c r="O484" s="36"/>
      <c r="P484" s="36"/>
      <c r="Q484" s="36"/>
      <c r="R484" s="36"/>
      <c r="S484" s="37"/>
      <c r="T484" s="16"/>
      <c r="U484" s="26"/>
      <c r="W484" s="10">
        <f t="shared" si="61"/>
        <v>0</v>
      </c>
      <c r="X484" s="10">
        <f t="shared" si="56"/>
        <v>0</v>
      </c>
      <c r="Y484" s="10" t="str">
        <f t="shared" si="62"/>
        <v>000000000000</v>
      </c>
      <c r="Z484" s="10" t="str">
        <f t="shared" si="63"/>
        <v>000000000000</v>
      </c>
      <c r="AA484" s="11" t="str">
        <f t="shared" si="60"/>
        <v xml:space="preserve">610047908000000000000000000000000                                                                                            </v>
      </c>
    </row>
    <row r="485" spans="1:27" x14ac:dyDescent="0.2">
      <c r="A485" s="4">
        <f t="shared" si="57"/>
        <v>61</v>
      </c>
      <c r="B485" s="4">
        <f t="shared" si="58"/>
        <v>2019</v>
      </c>
      <c r="C485" s="8" t="str">
        <f t="shared" si="59"/>
        <v>08</v>
      </c>
      <c r="D485" s="5" t="s">
        <v>494</v>
      </c>
      <c r="E485" s="5" t="s">
        <v>5</v>
      </c>
      <c r="F485" s="15"/>
      <c r="G485" s="13"/>
      <c r="H485" s="14"/>
      <c r="I485" s="35"/>
      <c r="J485" s="36"/>
      <c r="K485" s="36"/>
      <c r="L485" s="36"/>
      <c r="M485" s="36"/>
      <c r="N485" s="36"/>
      <c r="O485" s="36"/>
      <c r="P485" s="36"/>
      <c r="Q485" s="36"/>
      <c r="R485" s="36"/>
      <c r="S485" s="37"/>
      <c r="T485" s="16"/>
      <c r="U485" s="26"/>
      <c r="W485" s="10">
        <f t="shared" si="61"/>
        <v>0</v>
      </c>
      <c r="X485" s="10">
        <f t="shared" si="56"/>
        <v>0</v>
      </c>
      <c r="Y485" s="10" t="str">
        <f t="shared" si="62"/>
        <v>000000000000</v>
      </c>
      <c r="Z485" s="10" t="str">
        <f t="shared" si="63"/>
        <v>000000000000</v>
      </c>
      <c r="AA485" s="11" t="str">
        <f t="shared" si="60"/>
        <v xml:space="preserve">610048008000000000000000000000000                                                                                            </v>
      </c>
    </row>
    <row r="486" spans="1:27" x14ac:dyDescent="0.2">
      <c r="A486" s="4">
        <f t="shared" si="57"/>
        <v>61</v>
      </c>
      <c r="B486" s="4">
        <f t="shared" si="58"/>
        <v>2019</v>
      </c>
      <c r="C486" s="8" t="str">
        <f t="shared" si="59"/>
        <v>08</v>
      </c>
      <c r="D486" s="5" t="s">
        <v>495</v>
      </c>
      <c r="E486" s="5" t="s">
        <v>5</v>
      </c>
      <c r="F486" s="15"/>
      <c r="G486" s="13"/>
      <c r="H486" s="14"/>
      <c r="I486" s="35"/>
      <c r="J486" s="36"/>
      <c r="K486" s="36"/>
      <c r="L486" s="36"/>
      <c r="M486" s="36"/>
      <c r="N486" s="36"/>
      <c r="O486" s="36"/>
      <c r="P486" s="36"/>
      <c r="Q486" s="36"/>
      <c r="R486" s="36"/>
      <c r="S486" s="37"/>
      <c r="T486" s="16"/>
      <c r="U486" s="26"/>
      <c r="W486" s="10">
        <f t="shared" si="61"/>
        <v>0</v>
      </c>
      <c r="X486" s="10">
        <f t="shared" si="56"/>
        <v>0</v>
      </c>
      <c r="Y486" s="10" t="str">
        <f t="shared" si="62"/>
        <v>000000000000</v>
      </c>
      <c r="Z486" s="10" t="str">
        <f t="shared" si="63"/>
        <v>000000000000</v>
      </c>
      <c r="AA486" s="11" t="str">
        <f t="shared" si="60"/>
        <v xml:space="preserve">610048108000000000000000000000000                                                                                            </v>
      </c>
    </row>
    <row r="487" spans="1:27" x14ac:dyDescent="0.2">
      <c r="A487" s="4">
        <f t="shared" si="57"/>
        <v>61</v>
      </c>
      <c r="B487" s="4">
        <f t="shared" si="58"/>
        <v>2019</v>
      </c>
      <c r="C487" s="8" t="str">
        <f t="shared" si="59"/>
        <v>08</v>
      </c>
      <c r="D487" s="5" t="s">
        <v>496</v>
      </c>
      <c r="E487" s="5" t="s">
        <v>5</v>
      </c>
      <c r="F487" s="15"/>
      <c r="G487" s="13"/>
      <c r="H487" s="14"/>
      <c r="I487" s="35"/>
      <c r="J487" s="36"/>
      <c r="K487" s="36"/>
      <c r="L487" s="36"/>
      <c r="M487" s="36"/>
      <c r="N487" s="36"/>
      <c r="O487" s="36"/>
      <c r="P487" s="36"/>
      <c r="Q487" s="36"/>
      <c r="R487" s="36"/>
      <c r="S487" s="37"/>
      <c r="T487" s="16"/>
      <c r="U487" s="26"/>
      <c r="W487" s="10">
        <f t="shared" si="61"/>
        <v>0</v>
      </c>
      <c r="X487" s="10">
        <f t="shared" si="56"/>
        <v>0</v>
      </c>
      <c r="Y487" s="10" t="str">
        <f t="shared" si="62"/>
        <v>000000000000</v>
      </c>
      <c r="Z487" s="10" t="str">
        <f t="shared" si="63"/>
        <v>000000000000</v>
      </c>
      <c r="AA487" s="11" t="str">
        <f t="shared" si="60"/>
        <v xml:space="preserve">610048208000000000000000000000000                                                                                            </v>
      </c>
    </row>
    <row r="488" spans="1:27" x14ac:dyDescent="0.2">
      <c r="A488" s="4">
        <f t="shared" si="57"/>
        <v>61</v>
      </c>
      <c r="B488" s="4">
        <f t="shared" si="58"/>
        <v>2019</v>
      </c>
      <c r="C488" s="8" t="str">
        <f t="shared" si="59"/>
        <v>08</v>
      </c>
      <c r="D488" s="5" t="s">
        <v>497</v>
      </c>
      <c r="E488" s="5" t="s">
        <v>5</v>
      </c>
      <c r="F488" s="15"/>
      <c r="G488" s="13"/>
      <c r="H488" s="14"/>
      <c r="I488" s="35"/>
      <c r="J488" s="36"/>
      <c r="K488" s="36"/>
      <c r="L488" s="36"/>
      <c r="M488" s="36"/>
      <c r="N488" s="36"/>
      <c r="O488" s="36"/>
      <c r="P488" s="36"/>
      <c r="Q488" s="36"/>
      <c r="R488" s="36"/>
      <c r="S488" s="37"/>
      <c r="T488" s="16"/>
      <c r="U488" s="26"/>
      <c r="W488" s="10">
        <f t="shared" si="61"/>
        <v>0</v>
      </c>
      <c r="X488" s="10">
        <f t="shared" si="56"/>
        <v>0</v>
      </c>
      <c r="Y488" s="10" t="str">
        <f t="shared" si="62"/>
        <v>000000000000</v>
      </c>
      <c r="Z488" s="10" t="str">
        <f t="shared" si="63"/>
        <v>000000000000</v>
      </c>
      <c r="AA488" s="11" t="str">
        <f t="shared" si="60"/>
        <v xml:space="preserve">610048308000000000000000000000000                                                                                            </v>
      </c>
    </row>
    <row r="489" spans="1:27" x14ac:dyDescent="0.2">
      <c r="A489" s="4">
        <f t="shared" si="57"/>
        <v>61</v>
      </c>
      <c r="B489" s="4">
        <f t="shared" si="58"/>
        <v>2019</v>
      </c>
      <c r="C489" s="8" t="str">
        <f t="shared" si="59"/>
        <v>08</v>
      </c>
      <c r="D489" s="5" t="s">
        <v>498</v>
      </c>
      <c r="E489" s="5" t="s">
        <v>5</v>
      </c>
      <c r="F489" s="15"/>
      <c r="G489" s="13"/>
      <c r="H489" s="14"/>
      <c r="I489" s="35"/>
      <c r="J489" s="36"/>
      <c r="K489" s="36"/>
      <c r="L489" s="36"/>
      <c r="M489" s="36"/>
      <c r="N489" s="36"/>
      <c r="O489" s="36"/>
      <c r="P489" s="36"/>
      <c r="Q489" s="36"/>
      <c r="R489" s="36"/>
      <c r="S489" s="37"/>
      <c r="T489" s="16"/>
      <c r="U489" s="26"/>
      <c r="W489" s="10">
        <f t="shared" si="61"/>
        <v>0</v>
      </c>
      <c r="X489" s="10">
        <f t="shared" si="56"/>
        <v>0</v>
      </c>
      <c r="Y489" s="10" t="str">
        <f t="shared" si="62"/>
        <v>000000000000</v>
      </c>
      <c r="Z489" s="10" t="str">
        <f t="shared" si="63"/>
        <v>000000000000</v>
      </c>
      <c r="AA489" s="11" t="str">
        <f t="shared" si="60"/>
        <v xml:space="preserve">610048408000000000000000000000000                                                                                            </v>
      </c>
    </row>
    <row r="490" spans="1:27" x14ac:dyDescent="0.2">
      <c r="A490" s="4">
        <f t="shared" si="57"/>
        <v>61</v>
      </c>
      <c r="B490" s="4">
        <f t="shared" si="58"/>
        <v>2019</v>
      </c>
      <c r="C490" s="8" t="str">
        <f t="shared" si="59"/>
        <v>08</v>
      </c>
      <c r="D490" s="5" t="s">
        <v>499</v>
      </c>
      <c r="E490" s="5" t="s">
        <v>5</v>
      </c>
      <c r="F490" s="15"/>
      <c r="G490" s="13"/>
      <c r="H490" s="14"/>
      <c r="I490" s="35"/>
      <c r="J490" s="36"/>
      <c r="K490" s="36"/>
      <c r="L490" s="36"/>
      <c r="M490" s="36"/>
      <c r="N490" s="36"/>
      <c r="O490" s="36"/>
      <c r="P490" s="36"/>
      <c r="Q490" s="36"/>
      <c r="R490" s="36"/>
      <c r="S490" s="37"/>
      <c r="T490" s="16"/>
      <c r="U490" s="26"/>
      <c r="W490" s="10">
        <f t="shared" si="61"/>
        <v>0</v>
      </c>
      <c r="X490" s="10">
        <f t="shared" si="56"/>
        <v>0</v>
      </c>
      <c r="Y490" s="10" t="str">
        <f t="shared" si="62"/>
        <v>000000000000</v>
      </c>
      <c r="Z490" s="10" t="str">
        <f t="shared" si="63"/>
        <v>000000000000</v>
      </c>
      <c r="AA490" s="11" t="str">
        <f t="shared" si="60"/>
        <v xml:space="preserve">610048508000000000000000000000000                                                                                            </v>
      </c>
    </row>
    <row r="491" spans="1:27" x14ac:dyDescent="0.2">
      <c r="A491" s="4">
        <f t="shared" si="57"/>
        <v>61</v>
      </c>
      <c r="B491" s="4">
        <f t="shared" si="58"/>
        <v>2019</v>
      </c>
      <c r="C491" s="8" t="str">
        <f t="shared" si="59"/>
        <v>08</v>
      </c>
      <c r="D491" s="5" t="s">
        <v>500</v>
      </c>
      <c r="E491" s="5" t="s">
        <v>5</v>
      </c>
      <c r="F491" s="15"/>
      <c r="G491" s="13"/>
      <c r="H491" s="14"/>
      <c r="I491" s="35"/>
      <c r="J491" s="36"/>
      <c r="K491" s="36"/>
      <c r="L491" s="36"/>
      <c r="M491" s="36"/>
      <c r="N491" s="36"/>
      <c r="O491" s="36"/>
      <c r="P491" s="36"/>
      <c r="Q491" s="36"/>
      <c r="R491" s="36"/>
      <c r="S491" s="37"/>
      <c r="T491" s="16"/>
      <c r="U491" s="26"/>
      <c r="W491" s="10">
        <f t="shared" si="61"/>
        <v>0</v>
      </c>
      <c r="X491" s="10">
        <f t="shared" si="56"/>
        <v>0</v>
      </c>
      <c r="Y491" s="10" t="str">
        <f t="shared" si="62"/>
        <v>000000000000</v>
      </c>
      <c r="Z491" s="10" t="str">
        <f t="shared" si="63"/>
        <v>000000000000</v>
      </c>
      <c r="AA491" s="11" t="str">
        <f t="shared" si="60"/>
        <v xml:space="preserve">610048608000000000000000000000000                                                                                            </v>
      </c>
    </row>
    <row r="492" spans="1:27" x14ac:dyDescent="0.2">
      <c r="A492" s="4">
        <f t="shared" si="57"/>
        <v>61</v>
      </c>
      <c r="B492" s="4">
        <f t="shared" si="58"/>
        <v>2019</v>
      </c>
      <c r="C492" s="8" t="str">
        <f t="shared" si="59"/>
        <v>08</v>
      </c>
      <c r="D492" s="5" t="s">
        <v>501</v>
      </c>
      <c r="E492" s="5" t="s">
        <v>5</v>
      </c>
      <c r="F492" s="15"/>
      <c r="G492" s="13"/>
      <c r="H492" s="14"/>
      <c r="I492" s="35"/>
      <c r="J492" s="36"/>
      <c r="K492" s="36"/>
      <c r="L492" s="36"/>
      <c r="M492" s="36"/>
      <c r="N492" s="36"/>
      <c r="O492" s="36"/>
      <c r="P492" s="36"/>
      <c r="Q492" s="36"/>
      <c r="R492" s="36"/>
      <c r="S492" s="37"/>
      <c r="T492" s="16"/>
      <c r="U492" s="26"/>
      <c r="W492" s="10">
        <f t="shared" si="61"/>
        <v>0</v>
      </c>
      <c r="X492" s="10">
        <f t="shared" si="56"/>
        <v>0</v>
      </c>
      <c r="Y492" s="10" t="str">
        <f t="shared" si="62"/>
        <v>000000000000</v>
      </c>
      <c r="Z492" s="10" t="str">
        <f t="shared" si="63"/>
        <v>000000000000</v>
      </c>
      <c r="AA492" s="11" t="str">
        <f t="shared" si="60"/>
        <v xml:space="preserve">610048708000000000000000000000000                                                                                            </v>
      </c>
    </row>
    <row r="493" spans="1:27" x14ac:dyDescent="0.2">
      <c r="A493" s="4">
        <f t="shared" si="57"/>
        <v>61</v>
      </c>
      <c r="B493" s="4">
        <f t="shared" si="58"/>
        <v>2019</v>
      </c>
      <c r="C493" s="8" t="str">
        <f t="shared" si="59"/>
        <v>08</v>
      </c>
      <c r="D493" s="5" t="s">
        <v>502</v>
      </c>
      <c r="E493" s="5" t="s">
        <v>5</v>
      </c>
      <c r="F493" s="15"/>
      <c r="G493" s="13"/>
      <c r="H493" s="14"/>
      <c r="I493" s="35"/>
      <c r="J493" s="36"/>
      <c r="K493" s="36"/>
      <c r="L493" s="36"/>
      <c r="M493" s="36"/>
      <c r="N493" s="36"/>
      <c r="O493" s="36"/>
      <c r="P493" s="36"/>
      <c r="Q493" s="36"/>
      <c r="R493" s="36"/>
      <c r="S493" s="37"/>
      <c r="T493" s="16"/>
      <c r="U493" s="26"/>
      <c r="W493" s="10">
        <f t="shared" si="61"/>
        <v>0</v>
      </c>
      <c r="X493" s="10">
        <f t="shared" si="56"/>
        <v>0</v>
      </c>
      <c r="Y493" s="10" t="str">
        <f t="shared" si="62"/>
        <v>000000000000</v>
      </c>
      <c r="Z493" s="10" t="str">
        <f t="shared" si="63"/>
        <v>000000000000</v>
      </c>
      <c r="AA493" s="11" t="str">
        <f t="shared" si="60"/>
        <v xml:space="preserve">610048808000000000000000000000000                                                                                            </v>
      </c>
    </row>
    <row r="494" spans="1:27" x14ac:dyDescent="0.2">
      <c r="A494" s="4">
        <f t="shared" si="57"/>
        <v>61</v>
      </c>
      <c r="B494" s="4">
        <f t="shared" si="58"/>
        <v>2019</v>
      </c>
      <c r="C494" s="8" t="str">
        <f t="shared" si="59"/>
        <v>08</v>
      </c>
      <c r="D494" s="5" t="s">
        <v>503</v>
      </c>
      <c r="E494" s="5" t="s">
        <v>5</v>
      </c>
      <c r="F494" s="15"/>
      <c r="G494" s="13"/>
      <c r="H494" s="14"/>
      <c r="I494" s="35"/>
      <c r="J494" s="36"/>
      <c r="K494" s="36"/>
      <c r="L494" s="36"/>
      <c r="M494" s="36"/>
      <c r="N494" s="36"/>
      <c r="O494" s="36"/>
      <c r="P494" s="36"/>
      <c r="Q494" s="36"/>
      <c r="R494" s="36"/>
      <c r="S494" s="37"/>
      <c r="T494" s="16"/>
      <c r="U494" s="26"/>
      <c r="W494" s="10">
        <f t="shared" si="61"/>
        <v>0</v>
      </c>
      <c r="X494" s="10">
        <f t="shared" si="56"/>
        <v>0</v>
      </c>
      <c r="Y494" s="10" t="str">
        <f t="shared" si="62"/>
        <v>000000000000</v>
      </c>
      <c r="Z494" s="10" t="str">
        <f t="shared" si="63"/>
        <v>000000000000</v>
      </c>
      <c r="AA494" s="11" t="str">
        <f t="shared" si="60"/>
        <v xml:space="preserve">610048908000000000000000000000000                                                                                            </v>
      </c>
    </row>
    <row r="495" spans="1:27" x14ac:dyDescent="0.2">
      <c r="A495" s="4">
        <f t="shared" si="57"/>
        <v>61</v>
      </c>
      <c r="B495" s="4">
        <f t="shared" si="58"/>
        <v>2019</v>
      </c>
      <c r="C495" s="8" t="str">
        <f t="shared" si="59"/>
        <v>08</v>
      </c>
      <c r="D495" s="5" t="s">
        <v>504</v>
      </c>
      <c r="E495" s="5" t="s">
        <v>5</v>
      </c>
      <c r="F495" s="15"/>
      <c r="G495" s="13"/>
      <c r="H495" s="14"/>
      <c r="I495" s="35"/>
      <c r="J495" s="36"/>
      <c r="K495" s="36"/>
      <c r="L495" s="36"/>
      <c r="M495" s="36"/>
      <c r="N495" s="36"/>
      <c r="O495" s="36"/>
      <c r="P495" s="36"/>
      <c r="Q495" s="36"/>
      <c r="R495" s="36"/>
      <c r="S495" s="37"/>
      <c r="T495" s="16"/>
      <c r="U495" s="26"/>
      <c r="W495" s="10">
        <f t="shared" si="61"/>
        <v>0</v>
      </c>
      <c r="X495" s="10">
        <f t="shared" si="56"/>
        <v>0</v>
      </c>
      <c r="Y495" s="10" t="str">
        <f t="shared" si="62"/>
        <v>000000000000</v>
      </c>
      <c r="Z495" s="10" t="str">
        <f t="shared" si="63"/>
        <v>000000000000</v>
      </c>
      <c r="AA495" s="11" t="str">
        <f t="shared" si="60"/>
        <v xml:space="preserve">610049008000000000000000000000000                                                                                            </v>
      </c>
    </row>
    <row r="496" spans="1:27" x14ac:dyDescent="0.2">
      <c r="A496" s="4">
        <f t="shared" si="57"/>
        <v>61</v>
      </c>
      <c r="B496" s="4">
        <f t="shared" si="58"/>
        <v>2019</v>
      </c>
      <c r="C496" s="8" t="str">
        <f t="shared" si="59"/>
        <v>08</v>
      </c>
      <c r="D496" s="5" t="s">
        <v>505</v>
      </c>
      <c r="E496" s="5" t="s">
        <v>5</v>
      </c>
      <c r="F496" s="15"/>
      <c r="G496" s="13"/>
      <c r="H496" s="14"/>
      <c r="I496" s="35"/>
      <c r="J496" s="36"/>
      <c r="K496" s="36"/>
      <c r="L496" s="36"/>
      <c r="M496" s="36"/>
      <c r="N496" s="36"/>
      <c r="O496" s="36"/>
      <c r="P496" s="36"/>
      <c r="Q496" s="36"/>
      <c r="R496" s="36"/>
      <c r="S496" s="37"/>
      <c r="T496" s="16"/>
      <c r="U496" s="26"/>
      <c r="W496" s="10">
        <f t="shared" si="61"/>
        <v>0</v>
      </c>
      <c r="X496" s="10">
        <f t="shared" si="56"/>
        <v>0</v>
      </c>
      <c r="Y496" s="10" t="str">
        <f t="shared" si="62"/>
        <v>000000000000</v>
      </c>
      <c r="Z496" s="10" t="str">
        <f t="shared" si="63"/>
        <v>000000000000</v>
      </c>
      <c r="AA496" s="11" t="str">
        <f t="shared" si="60"/>
        <v xml:space="preserve">610049108000000000000000000000000                                                                                            </v>
      </c>
    </row>
    <row r="497" spans="1:27" x14ac:dyDescent="0.2">
      <c r="A497" s="4">
        <f t="shared" si="57"/>
        <v>61</v>
      </c>
      <c r="B497" s="4">
        <f t="shared" si="58"/>
        <v>2019</v>
      </c>
      <c r="C497" s="8" t="str">
        <f t="shared" si="59"/>
        <v>08</v>
      </c>
      <c r="D497" s="5" t="s">
        <v>506</v>
      </c>
      <c r="E497" s="5" t="s">
        <v>5</v>
      </c>
      <c r="F497" s="15"/>
      <c r="G497" s="13"/>
      <c r="H497" s="14"/>
      <c r="I497" s="35"/>
      <c r="J497" s="36"/>
      <c r="K497" s="36"/>
      <c r="L497" s="36"/>
      <c r="M497" s="36"/>
      <c r="N497" s="36"/>
      <c r="O497" s="36"/>
      <c r="P497" s="36"/>
      <c r="Q497" s="36"/>
      <c r="R497" s="36"/>
      <c r="S497" s="37"/>
      <c r="T497" s="16"/>
      <c r="U497" s="26"/>
      <c r="W497" s="10">
        <f t="shared" si="61"/>
        <v>0</v>
      </c>
      <c r="X497" s="10">
        <f t="shared" si="56"/>
        <v>0</v>
      </c>
      <c r="Y497" s="10" t="str">
        <f t="shared" si="62"/>
        <v>000000000000</v>
      </c>
      <c r="Z497" s="10" t="str">
        <f t="shared" si="63"/>
        <v>000000000000</v>
      </c>
      <c r="AA497" s="11" t="str">
        <f t="shared" si="60"/>
        <v xml:space="preserve">610049208000000000000000000000000                                                                                            </v>
      </c>
    </row>
    <row r="498" spans="1:27" x14ac:dyDescent="0.2">
      <c r="A498" s="4">
        <f t="shared" si="57"/>
        <v>61</v>
      </c>
      <c r="B498" s="4">
        <f t="shared" si="58"/>
        <v>2019</v>
      </c>
      <c r="C498" s="8" t="str">
        <f t="shared" si="59"/>
        <v>08</v>
      </c>
      <c r="D498" s="5" t="s">
        <v>507</v>
      </c>
      <c r="E498" s="5" t="s">
        <v>5</v>
      </c>
      <c r="F498" s="15"/>
      <c r="G498" s="13"/>
      <c r="H498" s="14"/>
      <c r="I498" s="35"/>
      <c r="J498" s="36"/>
      <c r="K498" s="36"/>
      <c r="L498" s="36"/>
      <c r="M498" s="36"/>
      <c r="N498" s="36"/>
      <c r="O498" s="36"/>
      <c r="P498" s="36"/>
      <c r="Q498" s="36"/>
      <c r="R498" s="36"/>
      <c r="S498" s="37"/>
      <c r="T498" s="16"/>
      <c r="U498" s="26"/>
      <c r="W498" s="10">
        <f t="shared" si="61"/>
        <v>0</v>
      </c>
      <c r="X498" s="10">
        <f t="shared" si="56"/>
        <v>0</v>
      </c>
      <c r="Y498" s="10" t="str">
        <f t="shared" si="62"/>
        <v>000000000000</v>
      </c>
      <c r="Z498" s="10" t="str">
        <f t="shared" si="63"/>
        <v>000000000000</v>
      </c>
      <c r="AA498" s="11" t="str">
        <f t="shared" si="60"/>
        <v xml:space="preserve">610049308000000000000000000000000                                                                                            </v>
      </c>
    </row>
    <row r="499" spans="1:27" x14ac:dyDescent="0.2">
      <c r="A499" s="4">
        <f t="shared" si="57"/>
        <v>61</v>
      </c>
      <c r="B499" s="4">
        <f t="shared" si="58"/>
        <v>2019</v>
      </c>
      <c r="C499" s="8" t="str">
        <f t="shared" si="59"/>
        <v>08</v>
      </c>
      <c r="D499" s="5" t="s">
        <v>508</v>
      </c>
      <c r="E499" s="5" t="s">
        <v>5</v>
      </c>
      <c r="F499" s="15"/>
      <c r="G499" s="13"/>
      <c r="H499" s="14"/>
      <c r="I499" s="35"/>
      <c r="J499" s="36"/>
      <c r="K499" s="36"/>
      <c r="L499" s="36"/>
      <c r="M499" s="36"/>
      <c r="N499" s="36"/>
      <c r="O499" s="36"/>
      <c r="P499" s="36"/>
      <c r="Q499" s="36"/>
      <c r="R499" s="36"/>
      <c r="S499" s="37"/>
      <c r="T499" s="16"/>
      <c r="U499" s="26"/>
      <c r="W499" s="10">
        <f t="shared" si="61"/>
        <v>0</v>
      </c>
      <c r="X499" s="10">
        <f t="shared" si="56"/>
        <v>0</v>
      </c>
      <c r="Y499" s="10" t="str">
        <f t="shared" si="62"/>
        <v>000000000000</v>
      </c>
      <c r="Z499" s="10" t="str">
        <f t="shared" si="63"/>
        <v>000000000000</v>
      </c>
      <c r="AA499" s="11" t="str">
        <f t="shared" si="60"/>
        <v xml:space="preserve">610049408000000000000000000000000                                                                                            </v>
      </c>
    </row>
    <row r="500" spans="1:27" x14ac:dyDescent="0.2">
      <c r="A500" s="4">
        <f t="shared" si="57"/>
        <v>61</v>
      </c>
      <c r="B500" s="4">
        <f t="shared" si="58"/>
        <v>2019</v>
      </c>
      <c r="C500" s="8" t="str">
        <f t="shared" si="59"/>
        <v>08</v>
      </c>
      <c r="D500" s="5" t="s">
        <v>509</v>
      </c>
      <c r="E500" s="5" t="s">
        <v>5</v>
      </c>
      <c r="F500" s="15"/>
      <c r="G500" s="13"/>
      <c r="H500" s="14"/>
      <c r="I500" s="35"/>
      <c r="J500" s="36"/>
      <c r="K500" s="36"/>
      <c r="L500" s="36"/>
      <c r="M500" s="36"/>
      <c r="N500" s="36"/>
      <c r="O500" s="36"/>
      <c r="P500" s="36"/>
      <c r="Q500" s="36"/>
      <c r="R500" s="36"/>
      <c r="S500" s="37"/>
      <c r="T500" s="16"/>
      <c r="U500" s="26"/>
      <c r="W500" s="10">
        <f t="shared" si="61"/>
        <v>0</v>
      </c>
      <c r="X500" s="10">
        <f t="shared" si="56"/>
        <v>0</v>
      </c>
      <c r="Y500" s="10" t="str">
        <f t="shared" si="62"/>
        <v>000000000000</v>
      </c>
      <c r="Z500" s="10" t="str">
        <f t="shared" si="63"/>
        <v>000000000000</v>
      </c>
      <c r="AA500" s="11" t="str">
        <f t="shared" si="60"/>
        <v xml:space="preserve">610049508000000000000000000000000                                                                                            </v>
      </c>
    </row>
    <row r="501" spans="1:27" x14ac:dyDescent="0.2">
      <c r="A501" s="4">
        <f t="shared" si="57"/>
        <v>61</v>
      </c>
      <c r="B501" s="4">
        <f t="shared" si="58"/>
        <v>2019</v>
      </c>
      <c r="C501" s="8" t="str">
        <f t="shared" si="59"/>
        <v>08</v>
      </c>
      <c r="D501" s="5" t="s">
        <v>510</v>
      </c>
      <c r="E501" s="5" t="s">
        <v>5</v>
      </c>
      <c r="F501" s="15"/>
      <c r="G501" s="13"/>
      <c r="H501" s="14"/>
      <c r="I501" s="35"/>
      <c r="J501" s="36"/>
      <c r="K501" s="36"/>
      <c r="L501" s="36"/>
      <c r="M501" s="36"/>
      <c r="N501" s="36"/>
      <c r="O501" s="36"/>
      <c r="P501" s="36"/>
      <c r="Q501" s="36"/>
      <c r="R501" s="36"/>
      <c r="S501" s="37"/>
      <c r="T501" s="16"/>
      <c r="U501" s="26"/>
      <c r="W501" s="10">
        <f t="shared" si="61"/>
        <v>0</v>
      </c>
      <c r="X501" s="10">
        <f t="shared" si="56"/>
        <v>0</v>
      </c>
      <c r="Y501" s="10" t="str">
        <f t="shared" si="62"/>
        <v>000000000000</v>
      </c>
      <c r="Z501" s="10" t="str">
        <f t="shared" si="63"/>
        <v>000000000000</v>
      </c>
      <c r="AA501" s="11" t="str">
        <f t="shared" si="60"/>
        <v xml:space="preserve">610049608000000000000000000000000                                                                                            </v>
      </c>
    </row>
    <row r="502" spans="1:27" x14ac:dyDescent="0.2">
      <c r="A502" s="4">
        <f t="shared" si="57"/>
        <v>61</v>
      </c>
      <c r="B502" s="4">
        <f t="shared" si="58"/>
        <v>2019</v>
      </c>
      <c r="C502" s="8" t="str">
        <f t="shared" si="59"/>
        <v>08</v>
      </c>
      <c r="D502" s="5" t="s">
        <v>511</v>
      </c>
      <c r="E502" s="5" t="s">
        <v>5</v>
      </c>
      <c r="F502" s="15"/>
      <c r="G502" s="13"/>
      <c r="H502" s="14"/>
      <c r="I502" s="35"/>
      <c r="J502" s="36"/>
      <c r="K502" s="36"/>
      <c r="L502" s="36"/>
      <c r="M502" s="36"/>
      <c r="N502" s="36"/>
      <c r="O502" s="36"/>
      <c r="P502" s="36"/>
      <c r="Q502" s="36"/>
      <c r="R502" s="36"/>
      <c r="S502" s="37"/>
      <c r="T502" s="16"/>
      <c r="U502" s="26"/>
      <c r="W502" s="10">
        <f t="shared" si="61"/>
        <v>0</v>
      </c>
      <c r="X502" s="10">
        <f t="shared" si="56"/>
        <v>0</v>
      </c>
      <c r="Y502" s="10" t="str">
        <f t="shared" si="62"/>
        <v>000000000000</v>
      </c>
      <c r="Z502" s="10" t="str">
        <f t="shared" si="63"/>
        <v>000000000000</v>
      </c>
      <c r="AA502" s="11" t="str">
        <f t="shared" si="60"/>
        <v xml:space="preserve">610049708000000000000000000000000                                                                                            </v>
      </c>
    </row>
    <row r="503" spans="1:27" x14ac:dyDescent="0.2">
      <c r="A503" s="4">
        <f t="shared" si="57"/>
        <v>61</v>
      </c>
      <c r="B503" s="4">
        <f t="shared" si="58"/>
        <v>2019</v>
      </c>
      <c r="C503" s="8" t="str">
        <f t="shared" si="59"/>
        <v>08</v>
      </c>
      <c r="D503" s="5" t="s">
        <v>512</v>
      </c>
      <c r="E503" s="5" t="s">
        <v>5</v>
      </c>
      <c r="F503" s="15"/>
      <c r="G503" s="13"/>
      <c r="H503" s="14"/>
      <c r="I503" s="35"/>
      <c r="J503" s="36"/>
      <c r="K503" s="36"/>
      <c r="L503" s="36"/>
      <c r="M503" s="36"/>
      <c r="N503" s="36"/>
      <c r="O503" s="36"/>
      <c r="P503" s="36"/>
      <c r="Q503" s="36"/>
      <c r="R503" s="36"/>
      <c r="S503" s="37"/>
      <c r="T503" s="16"/>
      <c r="U503" s="26"/>
      <c r="W503" s="10">
        <f t="shared" si="61"/>
        <v>0</v>
      </c>
      <c r="X503" s="10">
        <f t="shared" si="56"/>
        <v>0</v>
      </c>
      <c r="Y503" s="10" t="str">
        <f t="shared" si="62"/>
        <v>000000000000</v>
      </c>
      <c r="Z503" s="10" t="str">
        <f t="shared" si="63"/>
        <v>000000000000</v>
      </c>
      <c r="AA503" s="11" t="str">
        <f t="shared" si="60"/>
        <v xml:space="preserve">610049808000000000000000000000000                                                                                            </v>
      </c>
    </row>
    <row r="504" spans="1:27" x14ac:dyDescent="0.2">
      <c r="A504" s="4">
        <f t="shared" si="57"/>
        <v>61</v>
      </c>
      <c r="B504" s="4">
        <f t="shared" si="58"/>
        <v>2019</v>
      </c>
      <c r="C504" s="8" t="str">
        <f t="shared" si="59"/>
        <v>08</v>
      </c>
      <c r="D504" s="5" t="s">
        <v>513</v>
      </c>
      <c r="E504" s="5" t="s">
        <v>5</v>
      </c>
      <c r="F504" s="15"/>
      <c r="G504" s="13"/>
      <c r="H504" s="14"/>
      <c r="I504" s="35"/>
      <c r="J504" s="36"/>
      <c r="K504" s="36"/>
      <c r="L504" s="36"/>
      <c r="M504" s="36"/>
      <c r="N504" s="36"/>
      <c r="O504" s="36"/>
      <c r="P504" s="36"/>
      <c r="Q504" s="36"/>
      <c r="R504" s="36"/>
      <c r="S504" s="37"/>
      <c r="T504" s="16"/>
      <c r="U504" s="26"/>
      <c r="W504" s="10">
        <f t="shared" si="61"/>
        <v>0</v>
      </c>
      <c r="X504" s="10">
        <f t="shared" ref="X504:X567" si="64">U504*100</f>
        <v>0</v>
      </c>
      <c r="Y504" s="10" t="str">
        <f t="shared" si="62"/>
        <v>000000000000</v>
      </c>
      <c r="Z504" s="10" t="str">
        <f t="shared" si="63"/>
        <v>000000000000</v>
      </c>
      <c r="AA504" s="11" t="str">
        <f t="shared" si="60"/>
        <v xml:space="preserve">610049908000000000000000000000000                                                                                            </v>
      </c>
    </row>
    <row r="505" spans="1:27" x14ac:dyDescent="0.2">
      <c r="A505" s="4">
        <f t="shared" si="57"/>
        <v>61</v>
      </c>
      <c r="B505" s="4">
        <f t="shared" si="58"/>
        <v>2019</v>
      </c>
      <c r="C505" s="8" t="str">
        <f t="shared" si="59"/>
        <v>08</v>
      </c>
      <c r="D505" s="5" t="s">
        <v>514</v>
      </c>
      <c r="E505" s="5" t="s">
        <v>5</v>
      </c>
      <c r="F505" s="15"/>
      <c r="G505" s="13"/>
      <c r="H505" s="14"/>
      <c r="I505" s="35"/>
      <c r="J505" s="36"/>
      <c r="K505" s="36"/>
      <c r="L505" s="36"/>
      <c r="M505" s="36"/>
      <c r="N505" s="36"/>
      <c r="O505" s="36"/>
      <c r="P505" s="36"/>
      <c r="Q505" s="36"/>
      <c r="R505" s="36"/>
      <c r="S505" s="37"/>
      <c r="T505" s="16"/>
      <c r="U505" s="26"/>
      <c r="W505" s="10">
        <f t="shared" si="61"/>
        <v>0</v>
      </c>
      <c r="X505" s="10">
        <f t="shared" si="64"/>
        <v>0</v>
      </c>
      <c r="Y505" s="10" t="str">
        <f t="shared" si="62"/>
        <v>000000000000</v>
      </c>
      <c r="Z505" s="10" t="str">
        <f t="shared" si="63"/>
        <v>000000000000</v>
      </c>
      <c r="AA505" s="11" t="str">
        <f t="shared" si="60"/>
        <v xml:space="preserve">610050008000000000000000000000000                                                                                            </v>
      </c>
    </row>
    <row r="506" spans="1:27" x14ac:dyDescent="0.2">
      <c r="A506" s="4">
        <f t="shared" si="57"/>
        <v>61</v>
      </c>
      <c r="B506" s="4">
        <f t="shared" si="58"/>
        <v>2019</v>
      </c>
      <c r="C506" s="8" t="str">
        <f t="shared" si="59"/>
        <v>08</v>
      </c>
      <c r="D506" s="5" t="s">
        <v>515</v>
      </c>
      <c r="E506" s="5" t="s">
        <v>5</v>
      </c>
      <c r="F506" s="15"/>
      <c r="G506" s="13"/>
      <c r="H506" s="14"/>
      <c r="I506" s="35"/>
      <c r="J506" s="36"/>
      <c r="K506" s="36"/>
      <c r="L506" s="36"/>
      <c r="M506" s="36"/>
      <c r="N506" s="36"/>
      <c r="O506" s="36"/>
      <c r="P506" s="36"/>
      <c r="Q506" s="36"/>
      <c r="R506" s="36"/>
      <c r="S506" s="37"/>
      <c r="T506" s="16"/>
      <c r="U506" s="26"/>
      <c r="W506" s="10">
        <f t="shared" si="61"/>
        <v>0</v>
      </c>
      <c r="X506" s="10">
        <f t="shared" si="64"/>
        <v>0</v>
      </c>
      <c r="Y506" s="10" t="str">
        <f t="shared" si="62"/>
        <v>000000000000</v>
      </c>
      <c r="Z506" s="10" t="str">
        <f t="shared" si="63"/>
        <v>000000000000</v>
      </c>
      <c r="AA506" s="11" t="str">
        <f t="shared" si="60"/>
        <v xml:space="preserve">610050108000000000000000000000000                                                                                            </v>
      </c>
    </row>
    <row r="507" spans="1:27" x14ac:dyDescent="0.2">
      <c r="A507" s="4">
        <f t="shared" si="57"/>
        <v>61</v>
      </c>
      <c r="B507" s="4">
        <f t="shared" si="58"/>
        <v>2019</v>
      </c>
      <c r="C507" s="8" t="str">
        <f t="shared" si="59"/>
        <v>08</v>
      </c>
      <c r="D507" s="5" t="s">
        <v>516</v>
      </c>
      <c r="E507" s="5" t="s">
        <v>5</v>
      </c>
      <c r="F507" s="15"/>
      <c r="G507" s="13"/>
      <c r="H507" s="14"/>
      <c r="I507" s="35"/>
      <c r="J507" s="36"/>
      <c r="K507" s="36"/>
      <c r="L507" s="36"/>
      <c r="M507" s="36"/>
      <c r="N507" s="36"/>
      <c r="O507" s="36"/>
      <c r="P507" s="36"/>
      <c r="Q507" s="36"/>
      <c r="R507" s="36"/>
      <c r="S507" s="37"/>
      <c r="T507" s="16"/>
      <c r="U507" s="26"/>
      <c r="W507" s="10">
        <f t="shared" si="61"/>
        <v>0</v>
      </c>
      <c r="X507" s="10">
        <f t="shared" si="64"/>
        <v>0</v>
      </c>
      <c r="Y507" s="10" t="str">
        <f t="shared" si="62"/>
        <v>000000000000</v>
      </c>
      <c r="Z507" s="10" t="str">
        <f t="shared" si="63"/>
        <v>000000000000</v>
      </c>
      <c r="AA507" s="11" t="str">
        <f t="shared" si="60"/>
        <v xml:space="preserve">610050208000000000000000000000000                                                                                            </v>
      </c>
    </row>
    <row r="508" spans="1:27" x14ac:dyDescent="0.2">
      <c r="A508" s="4">
        <f t="shared" si="57"/>
        <v>61</v>
      </c>
      <c r="B508" s="4">
        <f t="shared" si="58"/>
        <v>2019</v>
      </c>
      <c r="C508" s="8" t="str">
        <f t="shared" si="59"/>
        <v>08</v>
      </c>
      <c r="D508" s="5" t="s">
        <v>517</v>
      </c>
      <c r="E508" s="5" t="s">
        <v>5</v>
      </c>
      <c r="F508" s="15"/>
      <c r="G508" s="13"/>
      <c r="H508" s="14"/>
      <c r="I508" s="35"/>
      <c r="J508" s="36"/>
      <c r="K508" s="36"/>
      <c r="L508" s="36"/>
      <c r="M508" s="36"/>
      <c r="N508" s="36"/>
      <c r="O508" s="36"/>
      <c r="P508" s="36"/>
      <c r="Q508" s="36"/>
      <c r="R508" s="36"/>
      <c r="S508" s="37"/>
      <c r="T508" s="16"/>
      <c r="U508" s="26"/>
      <c r="W508" s="10">
        <f t="shared" si="61"/>
        <v>0</v>
      </c>
      <c r="X508" s="10">
        <f t="shared" si="64"/>
        <v>0</v>
      </c>
      <c r="Y508" s="10" t="str">
        <f t="shared" si="62"/>
        <v>000000000000</v>
      </c>
      <c r="Z508" s="10" t="str">
        <f t="shared" si="63"/>
        <v>000000000000</v>
      </c>
      <c r="AA508" s="11" t="str">
        <f t="shared" si="60"/>
        <v xml:space="preserve">610050308000000000000000000000000                                                                                            </v>
      </c>
    </row>
    <row r="509" spans="1:27" x14ac:dyDescent="0.2">
      <c r="A509" s="4">
        <f t="shared" si="57"/>
        <v>61</v>
      </c>
      <c r="B509" s="4">
        <f t="shared" si="58"/>
        <v>2019</v>
      </c>
      <c r="C509" s="8" t="str">
        <f t="shared" si="59"/>
        <v>08</v>
      </c>
      <c r="D509" s="5" t="s">
        <v>518</v>
      </c>
      <c r="E509" s="5" t="s">
        <v>5</v>
      </c>
      <c r="F509" s="15"/>
      <c r="G509" s="13"/>
      <c r="H509" s="14"/>
      <c r="I509" s="35"/>
      <c r="J509" s="36"/>
      <c r="K509" s="36"/>
      <c r="L509" s="36"/>
      <c r="M509" s="36"/>
      <c r="N509" s="36"/>
      <c r="O509" s="36"/>
      <c r="P509" s="36"/>
      <c r="Q509" s="36"/>
      <c r="R509" s="36"/>
      <c r="S509" s="37"/>
      <c r="T509" s="16"/>
      <c r="U509" s="26"/>
      <c r="W509" s="10">
        <f t="shared" si="61"/>
        <v>0</v>
      </c>
      <c r="X509" s="10">
        <f t="shared" si="64"/>
        <v>0</v>
      </c>
      <c r="Y509" s="10" t="str">
        <f t="shared" si="62"/>
        <v>000000000000</v>
      </c>
      <c r="Z509" s="10" t="str">
        <f t="shared" si="63"/>
        <v>000000000000</v>
      </c>
      <c r="AA509" s="11" t="str">
        <f t="shared" si="60"/>
        <v xml:space="preserve">610050408000000000000000000000000                                                                                            </v>
      </c>
    </row>
    <row r="510" spans="1:27" x14ac:dyDescent="0.2">
      <c r="A510" s="4">
        <f t="shared" si="57"/>
        <v>61</v>
      </c>
      <c r="B510" s="4">
        <f t="shared" si="58"/>
        <v>2019</v>
      </c>
      <c r="C510" s="8" t="str">
        <f t="shared" si="59"/>
        <v>08</v>
      </c>
      <c r="D510" s="5" t="s">
        <v>519</v>
      </c>
      <c r="E510" s="5" t="s">
        <v>5</v>
      </c>
      <c r="F510" s="15"/>
      <c r="G510" s="13"/>
      <c r="H510" s="14"/>
      <c r="I510" s="35"/>
      <c r="J510" s="36"/>
      <c r="K510" s="36"/>
      <c r="L510" s="36"/>
      <c r="M510" s="36"/>
      <c r="N510" s="36"/>
      <c r="O510" s="36"/>
      <c r="P510" s="36"/>
      <c r="Q510" s="36"/>
      <c r="R510" s="36"/>
      <c r="S510" s="37"/>
      <c r="T510" s="16"/>
      <c r="U510" s="26"/>
      <c r="W510" s="10">
        <f t="shared" si="61"/>
        <v>0</v>
      </c>
      <c r="X510" s="10">
        <f t="shared" si="64"/>
        <v>0</v>
      </c>
      <c r="Y510" s="10" t="str">
        <f t="shared" si="62"/>
        <v>000000000000</v>
      </c>
      <c r="Z510" s="10" t="str">
        <f t="shared" si="63"/>
        <v>000000000000</v>
      </c>
      <c r="AA510" s="11" t="str">
        <f t="shared" si="60"/>
        <v xml:space="preserve">610050508000000000000000000000000                                                                                            </v>
      </c>
    </row>
    <row r="511" spans="1:27" x14ac:dyDescent="0.2">
      <c r="A511" s="4">
        <f t="shared" si="57"/>
        <v>61</v>
      </c>
      <c r="B511" s="4">
        <f t="shared" si="58"/>
        <v>2019</v>
      </c>
      <c r="C511" s="8" t="str">
        <f t="shared" si="59"/>
        <v>08</v>
      </c>
      <c r="D511" s="5" t="s">
        <v>520</v>
      </c>
      <c r="E511" s="5" t="s">
        <v>5</v>
      </c>
      <c r="F511" s="15"/>
      <c r="G511" s="13"/>
      <c r="H511" s="14"/>
      <c r="I511" s="35"/>
      <c r="J511" s="36"/>
      <c r="K511" s="36"/>
      <c r="L511" s="36"/>
      <c r="M511" s="36"/>
      <c r="N511" s="36"/>
      <c r="O511" s="36"/>
      <c r="P511" s="36"/>
      <c r="Q511" s="36"/>
      <c r="R511" s="36"/>
      <c r="S511" s="37"/>
      <c r="T511" s="16"/>
      <c r="U511" s="26"/>
      <c r="W511" s="10">
        <f t="shared" si="61"/>
        <v>0</v>
      </c>
      <c r="X511" s="10">
        <f t="shared" si="64"/>
        <v>0</v>
      </c>
      <c r="Y511" s="10" t="str">
        <f t="shared" si="62"/>
        <v>000000000000</v>
      </c>
      <c r="Z511" s="10" t="str">
        <f t="shared" si="63"/>
        <v>000000000000</v>
      </c>
      <c r="AA511" s="11" t="str">
        <f t="shared" si="60"/>
        <v xml:space="preserve">610050608000000000000000000000000                                                                                            </v>
      </c>
    </row>
    <row r="512" spans="1:27" x14ac:dyDescent="0.2">
      <c r="A512" s="4">
        <f t="shared" si="57"/>
        <v>61</v>
      </c>
      <c r="B512" s="4">
        <f t="shared" si="58"/>
        <v>2019</v>
      </c>
      <c r="C512" s="8" t="str">
        <f t="shared" si="59"/>
        <v>08</v>
      </c>
      <c r="D512" s="5" t="s">
        <v>521</v>
      </c>
      <c r="E512" s="5" t="s">
        <v>5</v>
      </c>
      <c r="F512" s="15"/>
      <c r="G512" s="13"/>
      <c r="H512" s="14"/>
      <c r="I512" s="35"/>
      <c r="J512" s="36"/>
      <c r="K512" s="36"/>
      <c r="L512" s="36"/>
      <c r="M512" s="36"/>
      <c r="N512" s="36"/>
      <c r="O512" s="36"/>
      <c r="P512" s="36"/>
      <c r="Q512" s="36"/>
      <c r="R512" s="36"/>
      <c r="S512" s="37"/>
      <c r="T512" s="16"/>
      <c r="U512" s="26"/>
      <c r="W512" s="10">
        <f t="shared" si="61"/>
        <v>0</v>
      </c>
      <c r="X512" s="10">
        <f t="shared" si="64"/>
        <v>0</v>
      </c>
      <c r="Y512" s="10" t="str">
        <f t="shared" si="62"/>
        <v>000000000000</v>
      </c>
      <c r="Z512" s="10" t="str">
        <f t="shared" si="63"/>
        <v>000000000000</v>
      </c>
      <c r="AA512" s="11" t="str">
        <f t="shared" si="60"/>
        <v xml:space="preserve">610050708000000000000000000000000                                                                                            </v>
      </c>
    </row>
    <row r="513" spans="1:27" x14ac:dyDescent="0.2">
      <c r="A513" s="4">
        <f t="shared" si="57"/>
        <v>61</v>
      </c>
      <c r="B513" s="4">
        <f t="shared" si="58"/>
        <v>2019</v>
      </c>
      <c r="C513" s="8" t="str">
        <f t="shared" si="59"/>
        <v>08</v>
      </c>
      <c r="D513" s="5" t="s">
        <v>522</v>
      </c>
      <c r="E513" s="5" t="s">
        <v>5</v>
      </c>
      <c r="F513" s="15"/>
      <c r="G513" s="13"/>
      <c r="H513" s="14"/>
      <c r="I513" s="35"/>
      <c r="J513" s="36"/>
      <c r="K513" s="36"/>
      <c r="L513" s="36"/>
      <c r="M513" s="36"/>
      <c r="N513" s="36"/>
      <c r="O513" s="36"/>
      <c r="P513" s="36"/>
      <c r="Q513" s="36"/>
      <c r="R513" s="36"/>
      <c r="S513" s="37"/>
      <c r="T513" s="16"/>
      <c r="U513" s="26"/>
      <c r="W513" s="10">
        <f t="shared" si="61"/>
        <v>0</v>
      </c>
      <c r="X513" s="10">
        <f t="shared" si="64"/>
        <v>0</v>
      </c>
      <c r="Y513" s="10" t="str">
        <f t="shared" si="62"/>
        <v>000000000000</v>
      </c>
      <c r="Z513" s="10" t="str">
        <f t="shared" si="63"/>
        <v>000000000000</v>
      </c>
      <c r="AA513" s="11" t="str">
        <f t="shared" si="60"/>
        <v xml:space="preserve">610050808000000000000000000000000                                                                                            </v>
      </c>
    </row>
    <row r="514" spans="1:27" x14ac:dyDescent="0.2">
      <c r="A514" s="4">
        <f t="shared" si="57"/>
        <v>61</v>
      </c>
      <c r="B514" s="4">
        <f t="shared" si="58"/>
        <v>2019</v>
      </c>
      <c r="C514" s="8" t="str">
        <f t="shared" si="59"/>
        <v>08</v>
      </c>
      <c r="D514" s="5" t="s">
        <v>523</v>
      </c>
      <c r="E514" s="5" t="s">
        <v>5</v>
      </c>
      <c r="F514" s="15"/>
      <c r="G514" s="13"/>
      <c r="H514" s="14"/>
      <c r="I514" s="35"/>
      <c r="J514" s="36"/>
      <c r="K514" s="36"/>
      <c r="L514" s="36"/>
      <c r="M514" s="36"/>
      <c r="N514" s="36"/>
      <c r="O514" s="36"/>
      <c r="P514" s="36"/>
      <c r="Q514" s="36"/>
      <c r="R514" s="36"/>
      <c r="S514" s="37"/>
      <c r="T514" s="16"/>
      <c r="U514" s="26"/>
      <c r="W514" s="10">
        <f t="shared" si="61"/>
        <v>0</v>
      </c>
      <c r="X514" s="10">
        <f t="shared" si="64"/>
        <v>0</v>
      </c>
      <c r="Y514" s="10" t="str">
        <f t="shared" si="62"/>
        <v>000000000000</v>
      </c>
      <c r="Z514" s="10" t="str">
        <f t="shared" si="63"/>
        <v>000000000000</v>
      </c>
      <c r="AA514" s="11" t="str">
        <f t="shared" si="60"/>
        <v xml:space="preserve">610050908000000000000000000000000                                                                                            </v>
      </c>
    </row>
    <row r="515" spans="1:27" x14ac:dyDescent="0.2">
      <c r="A515" s="4">
        <f t="shared" si="57"/>
        <v>61</v>
      </c>
      <c r="B515" s="4">
        <f t="shared" si="58"/>
        <v>2019</v>
      </c>
      <c r="C515" s="8" t="str">
        <f t="shared" si="59"/>
        <v>08</v>
      </c>
      <c r="D515" s="5" t="s">
        <v>524</v>
      </c>
      <c r="E515" s="5" t="s">
        <v>5</v>
      </c>
      <c r="F515" s="15"/>
      <c r="G515" s="13"/>
      <c r="H515" s="14"/>
      <c r="I515" s="35"/>
      <c r="J515" s="36"/>
      <c r="K515" s="36"/>
      <c r="L515" s="36"/>
      <c r="M515" s="36"/>
      <c r="N515" s="36"/>
      <c r="O515" s="36"/>
      <c r="P515" s="36"/>
      <c r="Q515" s="36"/>
      <c r="R515" s="36"/>
      <c r="S515" s="37"/>
      <c r="T515" s="16"/>
      <c r="U515" s="26"/>
      <c r="W515" s="10">
        <f t="shared" si="61"/>
        <v>0</v>
      </c>
      <c r="X515" s="10">
        <f t="shared" si="64"/>
        <v>0</v>
      </c>
      <c r="Y515" s="10" t="str">
        <f t="shared" si="62"/>
        <v>000000000000</v>
      </c>
      <c r="Z515" s="10" t="str">
        <f t="shared" si="63"/>
        <v>000000000000</v>
      </c>
      <c r="AA515" s="11" t="str">
        <f t="shared" si="60"/>
        <v xml:space="preserve">610051008000000000000000000000000                                                                                            </v>
      </c>
    </row>
    <row r="516" spans="1:27" x14ac:dyDescent="0.2">
      <c r="A516" s="4">
        <f t="shared" si="57"/>
        <v>61</v>
      </c>
      <c r="B516" s="4">
        <f t="shared" si="58"/>
        <v>2019</v>
      </c>
      <c r="C516" s="8" t="str">
        <f t="shared" si="59"/>
        <v>08</v>
      </c>
      <c r="D516" s="5" t="s">
        <v>525</v>
      </c>
      <c r="E516" s="5" t="s">
        <v>5</v>
      </c>
      <c r="F516" s="15"/>
      <c r="G516" s="13"/>
      <c r="H516" s="14"/>
      <c r="I516" s="35"/>
      <c r="J516" s="36"/>
      <c r="K516" s="36"/>
      <c r="L516" s="36"/>
      <c r="M516" s="36"/>
      <c r="N516" s="36"/>
      <c r="O516" s="36"/>
      <c r="P516" s="36"/>
      <c r="Q516" s="36"/>
      <c r="R516" s="36"/>
      <c r="S516" s="37"/>
      <c r="T516" s="16"/>
      <c r="U516" s="26"/>
      <c r="W516" s="10">
        <f t="shared" si="61"/>
        <v>0</v>
      </c>
      <c r="X516" s="10">
        <f t="shared" si="64"/>
        <v>0</v>
      </c>
      <c r="Y516" s="10" t="str">
        <f t="shared" si="62"/>
        <v>000000000000</v>
      </c>
      <c r="Z516" s="10" t="str">
        <f t="shared" si="63"/>
        <v>000000000000</v>
      </c>
      <c r="AA516" s="11" t="str">
        <f t="shared" si="60"/>
        <v xml:space="preserve">610051108000000000000000000000000                                                                                            </v>
      </c>
    </row>
    <row r="517" spans="1:27" x14ac:dyDescent="0.2">
      <c r="A517" s="4">
        <f t="shared" si="57"/>
        <v>61</v>
      </c>
      <c r="B517" s="4">
        <f t="shared" si="58"/>
        <v>2019</v>
      </c>
      <c r="C517" s="8" t="str">
        <f t="shared" si="59"/>
        <v>08</v>
      </c>
      <c r="D517" s="5" t="s">
        <v>526</v>
      </c>
      <c r="E517" s="5" t="s">
        <v>5</v>
      </c>
      <c r="F517" s="15"/>
      <c r="G517" s="13"/>
      <c r="H517" s="14"/>
      <c r="I517" s="35"/>
      <c r="J517" s="36"/>
      <c r="K517" s="36"/>
      <c r="L517" s="36"/>
      <c r="M517" s="36"/>
      <c r="N517" s="36"/>
      <c r="O517" s="36"/>
      <c r="P517" s="36"/>
      <c r="Q517" s="36"/>
      <c r="R517" s="36"/>
      <c r="S517" s="37"/>
      <c r="T517" s="16"/>
      <c r="U517" s="26"/>
      <c r="W517" s="10">
        <f t="shared" si="61"/>
        <v>0</v>
      </c>
      <c r="X517" s="10">
        <f t="shared" si="64"/>
        <v>0</v>
      </c>
      <c r="Y517" s="10" t="str">
        <f t="shared" si="62"/>
        <v>000000000000</v>
      </c>
      <c r="Z517" s="10" t="str">
        <f t="shared" si="63"/>
        <v>000000000000</v>
      </c>
      <c r="AA517" s="11" t="str">
        <f t="shared" si="60"/>
        <v xml:space="preserve">610051208000000000000000000000000                                                                                            </v>
      </c>
    </row>
    <row r="518" spans="1:27" x14ac:dyDescent="0.2">
      <c r="A518" s="4">
        <f t="shared" ref="A518:A581" si="65">$U$3</f>
        <v>61</v>
      </c>
      <c r="B518" s="4">
        <f t="shared" ref="B518:B581" si="66">$S$3</f>
        <v>2019</v>
      </c>
      <c r="C518" s="8" t="str">
        <f t="shared" ref="C518:C581" si="67">IF($T$3&lt;10,"0"&amp;$T$3,$T$3)</f>
        <v>08</v>
      </c>
      <c r="D518" s="5" t="s">
        <v>527</v>
      </c>
      <c r="E518" s="5" t="s">
        <v>5</v>
      </c>
      <c r="F518" s="15"/>
      <c r="G518" s="13"/>
      <c r="H518" s="14"/>
      <c r="I518" s="35"/>
      <c r="J518" s="36"/>
      <c r="K518" s="36"/>
      <c r="L518" s="36"/>
      <c r="M518" s="36"/>
      <c r="N518" s="36"/>
      <c r="O518" s="36"/>
      <c r="P518" s="36"/>
      <c r="Q518" s="36"/>
      <c r="R518" s="36"/>
      <c r="S518" s="37"/>
      <c r="T518" s="16"/>
      <c r="U518" s="26"/>
      <c r="W518" s="10">
        <f t="shared" si="61"/>
        <v>0</v>
      </c>
      <c r="X518" s="10">
        <f t="shared" si="64"/>
        <v>0</v>
      </c>
      <c r="Y518" s="10" t="str">
        <f t="shared" si="62"/>
        <v>000000000000</v>
      </c>
      <c r="Z518" s="10" t="str">
        <f t="shared" si="63"/>
        <v>000000000000</v>
      </c>
      <c r="AA518" s="11" t="str">
        <f t="shared" ref="AA518:AA581" si="68">CONCATENATE(A518,D518,C518,F518,,Y518,Z518,"                                                                                            ")</f>
        <v xml:space="preserve">610051308000000000000000000000000                                                                                            </v>
      </c>
    </row>
    <row r="519" spans="1:27" x14ac:dyDescent="0.2">
      <c r="A519" s="4">
        <f t="shared" si="65"/>
        <v>61</v>
      </c>
      <c r="B519" s="4">
        <f t="shared" si="66"/>
        <v>2019</v>
      </c>
      <c r="C519" s="8" t="str">
        <f t="shared" si="67"/>
        <v>08</v>
      </c>
      <c r="D519" s="5" t="s">
        <v>528</v>
      </c>
      <c r="E519" s="5" t="s">
        <v>5</v>
      </c>
      <c r="F519" s="15"/>
      <c r="G519" s="13"/>
      <c r="H519" s="14"/>
      <c r="I519" s="35"/>
      <c r="J519" s="36"/>
      <c r="K519" s="36"/>
      <c r="L519" s="36"/>
      <c r="M519" s="36"/>
      <c r="N519" s="36"/>
      <c r="O519" s="36"/>
      <c r="P519" s="36"/>
      <c r="Q519" s="36"/>
      <c r="R519" s="36"/>
      <c r="S519" s="37"/>
      <c r="T519" s="16"/>
      <c r="U519" s="26"/>
      <c r="W519" s="10">
        <f t="shared" ref="W519:W582" si="69">T519*100</f>
        <v>0</v>
      </c>
      <c r="X519" s="10">
        <f t="shared" si="64"/>
        <v>0</v>
      </c>
      <c r="Y519" s="10" t="str">
        <f t="shared" ref="Y519:Y582" si="70">IF(LEN(W519)=1,"00000000000"&amp;W519,"")&amp;IF(LEN(W519)=2,"0000000000"&amp;W519,"")&amp;IF(LEN(W519)=3,"000000000"&amp;W519,"")&amp;IF(LEN(W519)=4,"00000000"&amp;W519,"")&amp;IF(LEN(W519)=5,"0000000"&amp;W519,"")&amp;IF(LEN(W519)=6,"000000"&amp;W519,"")&amp;IF(LEN(W519)=7,"00000"&amp;W519,"")&amp;IF(LEN(W519)=8,"0000"&amp;W519,"")&amp;IF(LEN(W519)=9,"000"&amp;W519,"")</f>
        <v>000000000000</v>
      </c>
      <c r="Z519" s="10" t="str">
        <f t="shared" ref="Z519:Z582" si="71">IF(LEN(X519)=1,"00000000000"&amp;X519,"")&amp;IF(LEN(X519)=2,"0000000000"&amp;X519,"")&amp;IF(LEN(X519)=3,"000000000"&amp;X519,"")&amp;IF(LEN(X519)=4,"00000000"&amp;X519,"")&amp;IF(LEN(X519)=5,"0000000"&amp;X519,"")&amp;IF(LEN(X519)=6,"000000"&amp;X519,"")&amp;IF(LEN(X519)=7,"00000"&amp;X519,"")&amp;IF(LEN(X519)=8,"0000"&amp;X519,"")&amp;IF(LEN(X519)=9,"000"&amp;X519,"")</f>
        <v>000000000000</v>
      </c>
      <c r="AA519" s="11" t="str">
        <f t="shared" si="68"/>
        <v xml:space="preserve">610051408000000000000000000000000                                                                                            </v>
      </c>
    </row>
    <row r="520" spans="1:27" x14ac:dyDescent="0.2">
      <c r="A520" s="4">
        <f t="shared" si="65"/>
        <v>61</v>
      </c>
      <c r="B520" s="4">
        <f t="shared" si="66"/>
        <v>2019</v>
      </c>
      <c r="C520" s="8" t="str">
        <f t="shared" si="67"/>
        <v>08</v>
      </c>
      <c r="D520" s="5" t="s">
        <v>529</v>
      </c>
      <c r="E520" s="5" t="s">
        <v>5</v>
      </c>
      <c r="F520" s="15"/>
      <c r="G520" s="13"/>
      <c r="H520" s="14"/>
      <c r="I520" s="35"/>
      <c r="J520" s="36"/>
      <c r="K520" s="36"/>
      <c r="L520" s="36"/>
      <c r="M520" s="36"/>
      <c r="N520" s="36"/>
      <c r="O520" s="36"/>
      <c r="P520" s="36"/>
      <c r="Q520" s="36"/>
      <c r="R520" s="36"/>
      <c r="S520" s="37"/>
      <c r="T520" s="16"/>
      <c r="U520" s="26"/>
      <c r="W520" s="10">
        <f t="shared" si="69"/>
        <v>0</v>
      </c>
      <c r="X520" s="10">
        <f t="shared" si="64"/>
        <v>0</v>
      </c>
      <c r="Y520" s="10" t="str">
        <f t="shared" si="70"/>
        <v>000000000000</v>
      </c>
      <c r="Z520" s="10" t="str">
        <f t="shared" si="71"/>
        <v>000000000000</v>
      </c>
      <c r="AA520" s="11" t="str">
        <f t="shared" si="68"/>
        <v xml:space="preserve">610051508000000000000000000000000                                                                                            </v>
      </c>
    </row>
    <row r="521" spans="1:27" x14ac:dyDescent="0.2">
      <c r="A521" s="4">
        <f t="shared" si="65"/>
        <v>61</v>
      </c>
      <c r="B521" s="4">
        <f t="shared" si="66"/>
        <v>2019</v>
      </c>
      <c r="C521" s="8" t="str">
        <f t="shared" si="67"/>
        <v>08</v>
      </c>
      <c r="D521" s="5" t="s">
        <v>530</v>
      </c>
      <c r="E521" s="5" t="s">
        <v>5</v>
      </c>
      <c r="F521" s="15"/>
      <c r="G521" s="13"/>
      <c r="H521" s="14"/>
      <c r="I521" s="35"/>
      <c r="J521" s="36"/>
      <c r="K521" s="36"/>
      <c r="L521" s="36"/>
      <c r="M521" s="36"/>
      <c r="N521" s="36"/>
      <c r="O521" s="36"/>
      <c r="P521" s="36"/>
      <c r="Q521" s="36"/>
      <c r="R521" s="36"/>
      <c r="S521" s="37"/>
      <c r="T521" s="16"/>
      <c r="U521" s="26"/>
      <c r="W521" s="10">
        <f t="shared" si="69"/>
        <v>0</v>
      </c>
      <c r="X521" s="10">
        <f t="shared" si="64"/>
        <v>0</v>
      </c>
      <c r="Y521" s="10" t="str">
        <f t="shared" si="70"/>
        <v>000000000000</v>
      </c>
      <c r="Z521" s="10" t="str">
        <f t="shared" si="71"/>
        <v>000000000000</v>
      </c>
      <c r="AA521" s="11" t="str">
        <f t="shared" si="68"/>
        <v xml:space="preserve">610051608000000000000000000000000                                                                                            </v>
      </c>
    </row>
    <row r="522" spans="1:27" x14ac:dyDescent="0.2">
      <c r="A522" s="4">
        <f t="shared" si="65"/>
        <v>61</v>
      </c>
      <c r="B522" s="4">
        <f t="shared" si="66"/>
        <v>2019</v>
      </c>
      <c r="C522" s="8" t="str">
        <f t="shared" si="67"/>
        <v>08</v>
      </c>
      <c r="D522" s="5" t="s">
        <v>531</v>
      </c>
      <c r="E522" s="5" t="s">
        <v>5</v>
      </c>
      <c r="F522" s="15"/>
      <c r="G522" s="13"/>
      <c r="H522" s="14"/>
      <c r="I522" s="35"/>
      <c r="J522" s="36"/>
      <c r="K522" s="36"/>
      <c r="L522" s="36"/>
      <c r="M522" s="36"/>
      <c r="N522" s="36"/>
      <c r="O522" s="36"/>
      <c r="P522" s="36"/>
      <c r="Q522" s="36"/>
      <c r="R522" s="36"/>
      <c r="S522" s="37"/>
      <c r="T522" s="16"/>
      <c r="U522" s="26"/>
      <c r="W522" s="10">
        <f t="shared" si="69"/>
        <v>0</v>
      </c>
      <c r="X522" s="10">
        <f t="shared" si="64"/>
        <v>0</v>
      </c>
      <c r="Y522" s="10" t="str">
        <f t="shared" si="70"/>
        <v>000000000000</v>
      </c>
      <c r="Z522" s="10" t="str">
        <f t="shared" si="71"/>
        <v>000000000000</v>
      </c>
      <c r="AA522" s="11" t="str">
        <f t="shared" si="68"/>
        <v xml:space="preserve">610051708000000000000000000000000                                                                                            </v>
      </c>
    </row>
    <row r="523" spans="1:27" x14ac:dyDescent="0.2">
      <c r="A523" s="4">
        <f t="shared" si="65"/>
        <v>61</v>
      </c>
      <c r="B523" s="4">
        <f t="shared" si="66"/>
        <v>2019</v>
      </c>
      <c r="C523" s="8" t="str">
        <f t="shared" si="67"/>
        <v>08</v>
      </c>
      <c r="D523" s="5" t="s">
        <v>532</v>
      </c>
      <c r="E523" s="5" t="s">
        <v>5</v>
      </c>
      <c r="F523" s="15"/>
      <c r="G523" s="13"/>
      <c r="H523" s="14"/>
      <c r="I523" s="35"/>
      <c r="J523" s="36"/>
      <c r="K523" s="36"/>
      <c r="L523" s="36"/>
      <c r="M523" s="36"/>
      <c r="N523" s="36"/>
      <c r="O523" s="36"/>
      <c r="P523" s="36"/>
      <c r="Q523" s="36"/>
      <c r="R523" s="36"/>
      <c r="S523" s="37"/>
      <c r="T523" s="16"/>
      <c r="U523" s="26"/>
      <c r="W523" s="10">
        <f t="shared" si="69"/>
        <v>0</v>
      </c>
      <c r="X523" s="10">
        <f t="shared" si="64"/>
        <v>0</v>
      </c>
      <c r="Y523" s="10" t="str">
        <f t="shared" si="70"/>
        <v>000000000000</v>
      </c>
      <c r="Z523" s="10" t="str">
        <f t="shared" si="71"/>
        <v>000000000000</v>
      </c>
      <c r="AA523" s="11" t="str">
        <f t="shared" si="68"/>
        <v xml:space="preserve">610051808000000000000000000000000                                                                                            </v>
      </c>
    </row>
    <row r="524" spans="1:27" x14ac:dyDescent="0.2">
      <c r="A524" s="4">
        <f t="shared" si="65"/>
        <v>61</v>
      </c>
      <c r="B524" s="4">
        <f t="shared" si="66"/>
        <v>2019</v>
      </c>
      <c r="C524" s="8" t="str">
        <f t="shared" si="67"/>
        <v>08</v>
      </c>
      <c r="D524" s="5" t="s">
        <v>533</v>
      </c>
      <c r="E524" s="5" t="s">
        <v>5</v>
      </c>
      <c r="F524" s="15"/>
      <c r="G524" s="13"/>
      <c r="H524" s="14"/>
      <c r="I524" s="35"/>
      <c r="J524" s="36"/>
      <c r="K524" s="36"/>
      <c r="L524" s="36"/>
      <c r="M524" s="36"/>
      <c r="N524" s="36"/>
      <c r="O524" s="36"/>
      <c r="P524" s="36"/>
      <c r="Q524" s="36"/>
      <c r="R524" s="36"/>
      <c r="S524" s="37"/>
      <c r="T524" s="16"/>
      <c r="U524" s="26"/>
      <c r="W524" s="10">
        <f t="shared" si="69"/>
        <v>0</v>
      </c>
      <c r="X524" s="10">
        <f t="shared" si="64"/>
        <v>0</v>
      </c>
      <c r="Y524" s="10" t="str">
        <f t="shared" si="70"/>
        <v>000000000000</v>
      </c>
      <c r="Z524" s="10" t="str">
        <f t="shared" si="71"/>
        <v>000000000000</v>
      </c>
      <c r="AA524" s="11" t="str">
        <f t="shared" si="68"/>
        <v xml:space="preserve">610051908000000000000000000000000                                                                                            </v>
      </c>
    </row>
    <row r="525" spans="1:27" x14ac:dyDescent="0.2">
      <c r="A525" s="4">
        <f t="shared" si="65"/>
        <v>61</v>
      </c>
      <c r="B525" s="4">
        <f t="shared" si="66"/>
        <v>2019</v>
      </c>
      <c r="C525" s="8" t="str">
        <f t="shared" si="67"/>
        <v>08</v>
      </c>
      <c r="D525" s="5" t="s">
        <v>534</v>
      </c>
      <c r="E525" s="5" t="s">
        <v>5</v>
      </c>
      <c r="F525" s="15"/>
      <c r="G525" s="13"/>
      <c r="H525" s="14"/>
      <c r="I525" s="35"/>
      <c r="J525" s="36"/>
      <c r="K525" s="36"/>
      <c r="L525" s="36"/>
      <c r="M525" s="36"/>
      <c r="N525" s="36"/>
      <c r="O525" s="36"/>
      <c r="P525" s="36"/>
      <c r="Q525" s="36"/>
      <c r="R525" s="36"/>
      <c r="S525" s="37"/>
      <c r="T525" s="16"/>
      <c r="U525" s="26"/>
      <c r="W525" s="10">
        <f t="shared" si="69"/>
        <v>0</v>
      </c>
      <c r="X525" s="10">
        <f t="shared" si="64"/>
        <v>0</v>
      </c>
      <c r="Y525" s="10" t="str">
        <f t="shared" si="70"/>
        <v>000000000000</v>
      </c>
      <c r="Z525" s="10" t="str">
        <f t="shared" si="71"/>
        <v>000000000000</v>
      </c>
      <c r="AA525" s="11" t="str">
        <f t="shared" si="68"/>
        <v xml:space="preserve">610052008000000000000000000000000                                                                                            </v>
      </c>
    </row>
    <row r="526" spans="1:27" x14ac:dyDescent="0.2">
      <c r="A526" s="4">
        <f t="shared" si="65"/>
        <v>61</v>
      </c>
      <c r="B526" s="4">
        <f t="shared" si="66"/>
        <v>2019</v>
      </c>
      <c r="C526" s="8" t="str">
        <f t="shared" si="67"/>
        <v>08</v>
      </c>
      <c r="D526" s="5" t="s">
        <v>535</v>
      </c>
      <c r="E526" s="5" t="s">
        <v>5</v>
      </c>
      <c r="F526" s="15"/>
      <c r="G526" s="13"/>
      <c r="H526" s="14"/>
      <c r="I526" s="35"/>
      <c r="J526" s="36"/>
      <c r="K526" s="36"/>
      <c r="L526" s="36"/>
      <c r="M526" s="36"/>
      <c r="N526" s="36"/>
      <c r="O526" s="36"/>
      <c r="P526" s="36"/>
      <c r="Q526" s="36"/>
      <c r="R526" s="36"/>
      <c r="S526" s="37"/>
      <c r="T526" s="16"/>
      <c r="U526" s="26"/>
      <c r="W526" s="10">
        <f t="shared" si="69"/>
        <v>0</v>
      </c>
      <c r="X526" s="10">
        <f t="shared" si="64"/>
        <v>0</v>
      </c>
      <c r="Y526" s="10" t="str">
        <f t="shared" si="70"/>
        <v>000000000000</v>
      </c>
      <c r="Z526" s="10" t="str">
        <f t="shared" si="71"/>
        <v>000000000000</v>
      </c>
      <c r="AA526" s="11" t="str">
        <f t="shared" si="68"/>
        <v xml:space="preserve">610052108000000000000000000000000                                                                                            </v>
      </c>
    </row>
    <row r="527" spans="1:27" x14ac:dyDescent="0.2">
      <c r="A527" s="4">
        <f t="shared" si="65"/>
        <v>61</v>
      </c>
      <c r="B527" s="4">
        <f t="shared" si="66"/>
        <v>2019</v>
      </c>
      <c r="C527" s="8" t="str">
        <f t="shared" si="67"/>
        <v>08</v>
      </c>
      <c r="D527" s="5" t="s">
        <v>536</v>
      </c>
      <c r="E527" s="5" t="s">
        <v>5</v>
      </c>
      <c r="F527" s="15"/>
      <c r="G527" s="13"/>
      <c r="H527" s="14"/>
      <c r="I527" s="35"/>
      <c r="J527" s="36"/>
      <c r="K527" s="36"/>
      <c r="L527" s="36"/>
      <c r="M527" s="36"/>
      <c r="N527" s="36"/>
      <c r="O527" s="36"/>
      <c r="P527" s="36"/>
      <c r="Q527" s="36"/>
      <c r="R527" s="36"/>
      <c r="S527" s="37"/>
      <c r="T527" s="16"/>
      <c r="U527" s="26"/>
      <c r="W527" s="10">
        <f t="shared" si="69"/>
        <v>0</v>
      </c>
      <c r="X527" s="10">
        <f t="shared" si="64"/>
        <v>0</v>
      </c>
      <c r="Y527" s="10" t="str">
        <f t="shared" si="70"/>
        <v>000000000000</v>
      </c>
      <c r="Z527" s="10" t="str">
        <f t="shared" si="71"/>
        <v>000000000000</v>
      </c>
      <c r="AA527" s="11" t="str">
        <f t="shared" si="68"/>
        <v xml:space="preserve">610052208000000000000000000000000                                                                                            </v>
      </c>
    </row>
    <row r="528" spans="1:27" x14ac:dyDescent="0.2">
      <c r="A528" s="4">
        <f t="shared" si="65"/>
        <v>61</v>
      </c>
      <c r="B528" s="4">
        <f t="shared" si="66"/>
        <v>2019</v>
      </c>
      <c r="C528" s="8" t="str">
        <f t="shared" si="67"/>
        <v>08</v>
      </c>
      <c r="D528" s="5" t="s">
        <v>537</v>
      </c>
      <c r="E528" s="5" t="s">
        <v>5</v>
      </c>
      <c r="F528" s="15"/>
      <c r="G528" s="13"/>
      <c r="H528" s="14"/>
      <c r="I528" s="35"/>
      <c r="J528" s="36"/>
      <c r="K528" s="36"/>
      <c r="L528" s="36"/>
      <c r="M528" s="36"/>
      <c r="N528" s="36"/>
      <c r="O528" s="36"/>
      <c r="P528" s="36"/>
      <c r="Q528" s="36"/>
      <c r="R528" s="36"/>
      <c r="S528" s="37"/>
      <c r="T528" s="16"/>
      <c r="U528" s="26"/>
      <c r="W528" s="10">
        <f t="shared" si="69"/>
        <v>0</v>
      </c>
      <c r="X528" s="10">
        <f t="shared" si="64"/>
        <v>0</v>
      </c>
      <c r="Y528" s="10" t="str">
        <f t="shared" si="70"/>
        <v>000000000000</v>
      </c>
      <c r="Z528" s="10" t="str">
        <f t="shared" si="71"/>
        <v>000000000000</v>
      </c>
      <c r="AA528" s="11" t="str">
        <f t="shared" si="68"/>
        <v xml:space="preserve">610052308000000000000000000000000                                                                                            </v>
      </c>
    </row>
    <row r="529" spans="1:27" x14ac:dyDescent="0.2">
      <c r="A529" s="4">
        <f t="shared" si="65"/>
        <v>61</v>
      </c>
      <c r="B529" s="4">
        <f t="shared" si="66"/>
        <v>2019</v>
      </c>
      <c r="C529" s="8" t="str">
        <f t="shared" si="67"/>
        <v>08</v>
      </c>
      <c r="D529" s="5" t="s">
        <v>538</v>
      </c>
      <c r="E529" s="5" t="s">
        <v>5</v>
      </c>
      <c r="F529" s="15"/>
      <c r="G529" s="13"/>
      <c r="H529" s="14"/>
      <c r="I529" s="35"/>
      <c r="J529" s="36"/>
      <c r="K529" s="36"/>
      <c r="L529" s="36"/>
      <c r="M529" s="36"/>
      <c r="N529" s="36"/>
      <c r="O529" s="36"/>
      <c r="P529" s="36"/>
      <c r="Q529" s="36"/>
      <c r="R529" s="36"/>
      <c r="S529" s="37"/>
      <c r="T529" s="16"/>
      <c r="U529" s="26"/>
      <c r="W529" s="10">
        <f t="shared" si="69"/>
        <v>0</v>
      </c>
      <c r="X529" s="10">
        <f t="shared" si="64"/>
        <v>0</v>
      </c>
      <c r="Y529" s="10" t="str">
        <f t="shared" si="70"/>
        <v>000000000000</v>
      </c>
      <c r="Z529" s="10" t="str">
        <f t="shared" si="71"/>
        <v>000000000000</v>
      </c>
      <c r="AA529" s="11" t="str">
        <f t="shared" si="68"/>
        <v xml:space="preserve">610052408000000000000000000000000                                                                                            </v>
      </c>
    </row>
    <row r="530" spans="1:27" x14ac:dyDescent="0.2">
      <c r="A530" s="4">
        <f t="shared" si="65"/>
        <v>61</v>
      </c>
      <c r="B530" s="4">
        <f t="shared" si="66"/>
        <v>2019</v>
      </c>
      <c r="C530" s="8" t="str">
        <f t="shared" si="67"/>
        <v>08</v>
      </c>
      <c r="D530" s="5" t="s">
        <v>539</v>
      </c>
      <c r="E530" s="5" t="s">
        <v>5</v>
      </c>
      <c r="F530" s="15"/>
      <c r="G530" s="13"/>
      <c r="H530" s="14"/>
      <c r="I530" s="35"/>
      <c r="J530" s="36"/>
      <c r="K530" s="36"/>
      <c r="L530" s="36"/>
      <c r="M530" s="36"/>
      <c r="N530" s="36"/>
      <c r="O530" s="36"/>
      <c r="P530" s="36"/>
      <c r="Q530" s="36"/>
      <c r="R530" s="36"/>
      <c r="S530" s="37"/>
      <c r="T530" s="16"/>
      <c r="U530" s="26"/>
      <c r="W530" s="10">
        <f t="shared" si="69"/>
        <v>0</v>
      </c>
      <c r="X530" s="10">
        <f t="shared" si="64"/>
        <v>0</v>
      </c>
      <c r="Y530" s="10" t="str">
        <f t="shared" si="70"/>
        <v>000000000000</v>
      </c>
      <c r="Z530" s="10" t="str">
        <f t="shared" si="71"/>
        <v>000000000000</v>
      </c>
      <c r="AA530" s="11" t="str">
        <f t="shared" si="68"/>
        <v xml:space="preserve">610052508000000000000000000000000                                                                                            </v>
      </c>
    </row>
    <row r="531" spans="1:27" x14ac:dyDescent="0.2">
      <c r="A531" s="4">
        <f t="shared" si="65"/>
        <v>61</v>
      </c>
      <c r="B531" s="4">
        <f t="shared" si="66"/>
        <v>2019</v>
      </c>
      <c r="C531" s="8" t="str">
        <f t="shared" si="67"/>
        <v>08</v>
      </c>
      <c r="D531" s="5" t="s">
        <v>540</v>
      </c>
      <c r="E531" s="5" t="s">
        <v>5</v>
      </c>
      <c r="F531" s="15"/>
      <c r="G531" s="13"/>
      <c r="H531" s="14"/>
      <c r="I531" s="35"/>
      <c r="J531" s="36"/>
      <c r="K531" s="36"/>
      <c r="L531" s="36"/>
      <c r="M531" s="36"/>
      <c r="N531" s="36"/>
      <c r="O531" s="36"/>
      <c r="P531" s="36"/>
      <c r="Q531" s="36"/>
      <c r="R531" s="36"/>
      <c r="S531" s="37"/>
      <c r="T531" s="16"/>
      <c r="U531" s="26"/>
      <c r="W531" s="10">
        <f t="shared" si="69"/>
        <v>0</v>
      </c>
      <c r="X531" s="10">
        <f t="shared" si="64"/>
        <v>0</v>
      </c>
      <c r="Y531" s="10" t="str">
        <f t="shared" si="70"/>
        <v>000000000000</v>
      </c>
      <c r="Z531" s="10" t="str">
        <f t="shared" si="71"/>
        <v>000000000000</v>
      </c>
      <c r="AA531" s="11" t="str">
        <f t="shared" si="68"/>
        <v xml:space="preserve">610052608000000000000000000000000                                                                                            </v>
      </c>
    </row>
    <row r="532" spans="1:27" x14ac:dyDescent="0.2">
      <c r="A532" s="4">
        <f t="shared" si="65"/>
        <v>61</v>
      </c>
      <c r="B532" s="4">
        <f t="shared" si="66"/>
        <v>2019</v>
      </c>
      <c r="C532" s="8" t="str">
        <f t="shared" si="67"/>
        <v>08</v>
      </c>
      <c r="D532" s="5" t="s">
        <v>541</v>
      </c>
      <c r="E532" s="5" t="s">
        <v>5</v>
      </c>
      <c r="F532" s="15"/>
      <c r="G532" s="13"/>
      <c r="H532" s="14"/>
      <c r="I532" s="35"/>
      <c r="J532" s="36"/>
      <c r="K532" s="36"/>
      <c r="L532" s="36"/>
      <c r="M532" s="36"/>
      <c r="N532" s="36"/>
      <c r="O532" s="36"/>
      <c r="P532" s="36"/>
      <c r="Q532" s="36"/>
      <c r="R532" s="36"/>
      <c r="S532" s="37"/>
      <c r="T532" s="16"/>
      <c r="U532" s="26"/>
      <c r="W532" s="10">
        <f t="shared" si="69"/>
        <v>0</v>
      </c>
      <c r="X532" s="10">
        <f t="shared" si="64"/>
        <v>0</v>
      </c>
      <c r="Y532" s="10" t="str">
        <f t="shared" si="70"/>
        <v>000000000000</v>
      </c>
      <c r="Z532" s="10" t="str">
        <f t="shared" si="71"/>
        <v>000000000000</v>
      </c>
      <c r="AA532" s="11" t="str">
        <f t="shared" si="68"/>
        <v xml:space="preserve">610052708000000000000000000000000                                                                                            </v>
      </c>
    </row>
    <row r="533" spans="1:27" x14ac:dyDescent="0.2">
      <c r="A533" s="4">
        <f t="shared" si="65"/>
        <v>61</v>
      </c>
      <c r="B533" s="4">
        <f t="shared" si="66"/>
        <v>2019</v>
      </c>
      <c r="C533" s="8" t="str">
        <f t="shared" si="67"/>
        <v>08</v>
      </c>
      <c r="D533" s="5" t="s">
        <v>542</v>
      </c>
      <c r="E533" s="5" t="s">
        <v>5</v>
      </c>
      <c r="F533" s="15"/>
      <c r="G533" s="13"/>
      <c r="H533" s="14"/>
      <c r="I533" s="35"/>
      <c r="J533" s="36"/>
      <c r="K533" s="36"/>
      <c r="L533" s="36"/>
      <c r="M533" s="36"/>
      <c r="N533" s="36"/>
      <c r="O533" s="36"/>
      <c r="P533" s="36"/>
      <c r="Q533" s="36"/>
      <c r="R533" s="36"/>
      <c r="S533" s="37"/>
      <c r="T533" s="16"/>
      <c r="U533" s="26"/>
      <c r="W533" s="10">
        <f t="shared" si="69"/>
        <v>0</v>
      </c>
      <c r="X533" s="10">
        <f t="shared" si="64"/>
        <v>0</v>
      </c>
      <c r="Y533" s="10" t="str">
        <f t="shared" si="70"/>
        <v>000000000000</v>
      </c>
      <c r="Z533" s="10" t="str">
        <f t="shared" si="71"/>
        <v>000000000000</v>
      </c>
      <c r="AA533" s="11" t="str">
        <f t="shared" si="68"/>
        <v xml:space="preserve">610052808000000000000000000000000                                                                                            </v>
      </c>
    </row>
    <row r="534" spans="1:27" x14ac:dyDescent="0.2">
      <c r="A534" s="4">
        <f t="shared" si="65"/>
        <v>61</v>
      </c>
      <c r="B534" s="4">
        <f t="shared" si="66"/>
        <v>2019</v>
      </c>
      <c r="C534" s="8" t="str">
        <f t="shared" si="67"/>
        <v>08</v>
      </c>
      <c r="D534" s="5" t="s">
        <v>543</v>
      </c>
      <c r="E534" s="5" t="s">
        <v>5</v>
      </c>
      <c r="F534" s="15"/>
      <c r="G534" s="13"/>
      <c r="H534" s="14"/>
      <c r="I534" s="35"/>
      <c r="J534" s="36"/>
      <c r="K534" s="36"/>
      <c r="L534" s="36"/>
      <c r="M534" s="36"/>
      <c r="N534" s="36"/>
      <c r="O534" s="36"/>
      <c r="P534" s="36"/>
      <c r="Q534" s="36"/>
      <c r="R534" s="36"/>
      <c r="S534" s="37"/>
      <c r="T534" s="16"/>
      <c r="U534" s="26"/>
      <c r="W534" s="10">
        <f t="shared" si="69"/>
        <v>0</v>
      </c>
      <c r="X534" s="10">
        <f t="shared" si="64"/>
        <v>0</v>
      </c>
      <c r="Y534" s="10" t="str">
        <f t="shared" si="70"/>
        <v>000000000000</v>
      </c>
      <c r="Z534" s="10" t="str">
        <f t="shared" si="71"/>
        <v>000000000000</v>
      </c>
      <c r="AA534" s="11" t="str">
        <f t="shared" si="68"/>
        <v xml:space="preserve">610052908000000000000000000000000                                                                                            </v>
      </c>
    </row>
    <row r="535" spans="1:27" x14ac:dyDescent="0.2">
      <c r="A535" s="4">
        <f t="shared" si="65"/>
        <v>61</v>
      </c>
      <c r="B535" s="4">
        <f t="shared" si="66"/>
        <v>2019</v>
      </c>
      <c r="C535" s="8" t="str">
        <f t="shared" si="67"/>
        <v>08</v>
      </c>
      <c r="D535" s="5" t="s">
        <v>544</v>
      </c>
      <c r="E535" s="5" t="s">
        <v>5</v>
      </c>
      <c r="F535" s="15"/>
      <c r="G535" s="13"/>
      <c r="H535" s="14"/>
      <c r="I535" s="35"/>
      <c r="J535" s="36"/>
      <c r="K535" s="36"/>
      <c r="L535" s="36"/>
      <c r="M535" s="36"/>
      <c r="N535" s="36"/>
      <c r="O535" s="36"/>
      <c r="P535" s="36"/>
      <c r="Q535" s="36"/>
      <c r="R535" s="36"/>
      <c r="S535" s="37"/>
      <c r="T535" s="16"/>
      <c r="U535" s="26"/>
      <c r="W535" s="10">
        <f t="shared" si="69"/>
        <v>0</v>
      </c>
      <c r="X535" s="10">
        <f t="shared" si="64"/>
        <v>0</v>
      </c>
      <c r="Y535" s="10" t="str">
        <f t="shared" si="70"/>
        <v>000000000000</v>
      </c>
      <c r="Z535" s="10" t="str">
        <f t="shared" si="71"/>
        <v>000000000000</v>
      </c>
      <c r="AA535" s="11" t="str">
        <f t="shared" si="68"/>
        <v xml:space="preserve">610053008000000000000000000000000                                                                                            </v>
      </c>
    </row>
    <row r="536" spans="1:27" x14ac:dyDescent="0.2">
      <c r="A536" s="4">
        <f t="shared" si="65"/>
        <v>61</v>
      </c>
      <c r="B536" s="4">
        <f t="shared" si="66"/>
        <v>2019</v>
      </c>
      <c r="C536" s="8" t="str">
        <f t="shared" si="67"/>
        <v>08</v>
      </c>
      <c r="D536" s="5" t="s">
        <v>545</v>
      </c>
      <c r="E536" s="5" t="s">
        <v>5</v>
      </c>
      <c r="F536" s="15"/>
      <c r="G536" s="13"/>
      <c r="H536" s="14"/>
      <c r="I536" s="35"/>
      <c r="J536" s="36"/>
      <c r="K536" s="36"/>
      <c r="L536" s="36"/>
      <c r="M536" s="36"/>
      <c r="N536" s="36"/>
      <c r="O536" s="36"/>
      <c r="P536" s="36"/>
      <c r="Q536" s="36"/>
      <c r="R536" s="36"/>
      <c r="S536" s="37"/>
      <c r="T536" s="16"/>
      <c r="U536" s="26"/>
      <c r="W536" s="10">
        <f t="shared" si="69"/>
        <v>0</v>
      </c>
      <c r="X536" s="10">
        <f t="shared" si="64"/>
        <v>0</v>
      </c>
      <c r="Y536" s="10" t="str">
        <f t="shared" si="70"/>
        <v>000000000000</v>
      </c>
      <c r="Z536" s="10" t="str">
        <f t="shared" si="71"/>
        <v>000000000000</v>
      </c>
      <c r="AA536" s="11" t="str">
        <f t="shared" si="68"/>
        <v xml:space="preserve">610053108000000000000000000000000                                                                                            </v>
      </c>
    </row>
    <row r="537" spans="1:27" x14ac:dyDescent="0.2">
      <c r="A537" s="4">
        <f t="shared" si="65"/>
        <v>61</v>
      </c>
      <c r="B537" s="4">
        <f t="shared" si="66"/>
        <v>2019</v>
      </c>
      <c r="C537" s="8" t="str">
        <f t="shared" si="67"/>
        <v>08</v>
      </c>
      <c r="D537" s="5" t="s">
        <v>546</v>
      </c>
      <c r="E537" s="5" t="s">
        <v>5</v>
      </c>
      <c r="F537" s="15"/>
      <c r="G537" s="13"/>
      <c r="H537" s="14"/>
      <c r="I537" s="35"/>
      <c r="J537" s="36"/>
      <c r="K537" s="36"/>
      <c r="L537" s="36"/>
      <c r="M537" s="36"/>
      <c r="N537" s="36"/>
      <c r="O537" s="36"/>
      <c r="P537" s="36"/>
      <c r="Q537" s="36"/>
      <c r="R537" s="36"/>
      <c r="S537" s="37"/>
      <c r="T537" s="16"/>
      <c r="U537" s="26"/>
      <c r="W537" s="10">
        <f t="shared" si="69"/>
        <v>0</v>
      </c>
      <c r="X537" s="10">
        <f t="shared" si="64"/>
        <v>0</v>
      </c>
      <c r="Y537" s="10" t="str">
        <f t="shared" si="70"/>
        <v>000000000000</v>
      </c>
      <c r="Z537" s="10" t="str">
        <f t="shared" si="71"/>
        <v>000000000000</v>
      </c>
      <c r="AA537" s="11" t="str">
        <f t="shared" si="68"/>
        <v xml:space="preserve">610053208000000000000000000000000                                                                                            </v>
      </c>
    </row>
    <row r="538" spans="1:27" x14ac:dyDescent="0.2">
      <c r="A538" s="4">
        <f t="shared" si="65"/>
        <v>61</v>
      </c>
      <c r="B538" s="4">
        <f t="shared" si="66"/>
        <v>2019</v>
      </c>
      <c r="C538" s="8" t="str">
        <f t="shared" si="67"/>
        <v>08</v>
      </c>
      <c r="D538" s="5" t="s">
        <v>547</v>
      </c>
      <c r="E538" s="5" t="s">
        <v>5</v>
      </c>
      <c r="F538" s="15"/>
      <c r="G538" s="13"/>
      <c r="H538" s="14"/>
      <c r="I538" s="35"/>
      <c r="J538" s="36"/>
      <c r="K538" s="36"/>
      <c r="L538" s="36"/>
      <c r="M538" s="36"/>
      <c r="N538" s="36"/>
      <c r="O538" s="36"/>
      <c r="P538" s="36"/>
      <c r="Q538" s="36"/>
      <c r="R538" s="36"/>
      <c r="S538" s="37"/>
      <c r="T538" s="16"/>
      <c r="U538" s="26"/>
      <c r="W538" s="10">
        <f t="shared" si="69"/>
        <v>0</v>
      </c>
      <c r="X538" s="10">
        <f t="shared" si="64"/>
        <v>0</v>
      </c>
      <c r="Y538" s="10" t="str">
        <f t="shared" si="70"/>
        <v>000000000000</v>
      </c>
      <c r="Z538" s="10" t="str">
        <f t="shared" si="71"/>
        <v>000000000000</v>
      </c>
      <c r="AA538" s="11" t="str">
        <f t="shared" si="68"/>
        <v xml:space="preserve">610053308000000000000000000000000                                                                                            </v>
      </c>
    </row>
    <row r="539" spans="1:27" x14ac:dyDescent="0.2">
      <c r="A539" s="4">
        <f t="shared" si="65"/>
        <v>61</v>
      </c>
      <c r="B539" s="4">
        <f t="shared" si="66"/>
        <v>2019</v>
      </c>
      <c r="C539" s="8" t="str">
        <f t="shared" si="67"/>
        <v>08</v>
      </c>
      <c r="D539" s="5" t="s">
        <v>548</v>
      </c>
      <c r="E539" s="5" t="s">
        <v>5</v>
      </c>
      <c r="F539" s="15"/>
      <c r="G539" s="13"/>
      <c r="H539" s="14"/>
      <c r="I539" s="35"/>
      <c r="J539" s="36"/>
      <c r="K539" s="36"/>
      <c r="L539" s="36"/>
      <c r="M539" s="36"/>
      <c r="N539" s="36"/>
      <c r="O539" s="36"/>
      <c r="P539" s="36"/>
      <c r="Q539" s="36"/>
      <c r="R539" s="36"/>
      <c r="S539" s="37"/>
      <c r="T539" s="16"/>
      <c r="U539" s="26"/>
      <c r="W539" s="10">
        <f t="shared" si="69"/>
        <v>0</v>
      </c>
      <c r="X539" s="10">
        <f t="shared" si="64"/>
        <v>0</v>
      </c>
      <c r="Y539" s="10" t="str">
        <f t="shared" si="70"/>
        <v>000000000000</v>
      </c>
      <c r="Z539" s="10" t="str">
        <f t="shared" si="71"/>
        <v>000000000000</v>
      </c>
      <c r="AA539" s="11" t="str">
        <f t="shared" si="68"/>
        <v xml:space="preserve">610053408000000000000000000000000                                                                                            </v>
      </c>
    </row>
    <row r="540" spans="1:27" x14ac:dyDescent="0.2">
      <c r="A540" s="4">
        <f t="shared" si="65"/>
        <v>61</v>
      </c>
      <c r="B540" s="4">
        <f t="shared" si="66"/>
        <v>2019</v>
      </c>
      <c r="C540" s="8" t="str">
        <f t="shared" si="67"/>
        <v>08</v>
      </c>
      <c r="D540" s="5" t="s">
        <v>549</v>
      </c>
      <c r="E540" s="5" t="s">
        <v>5</v>
      </c>
      <c r="F540" s="15"/>
      <c r="G540" s="13"/>
      <c r="H540" s="14"/>
      <c r="I540" s="35"/>
      <c r="J540" s="36"/>
      <c r="K540" s="36"/>
      <c r="L540" s="36"/>
      <c r="M540" s="36"/>
      <c r="N540" s="36"/>
      <c r="O540" s="36"/>
      <c r="P540" s="36"/>
      <c r="Q540" s="36"/>
      <c r="R540" s="36"/>
      <c r="S540" s="37"/>
      <c r="T540" s="16"/>
      <c r="U540" s="26"/>
      <c r="W540" s="10">
        <f t="shared" si="69"/>
        <v>0</v>
      </c>
      <c r="X540" s="10">
        <f t="shared" si="64"/>
        <v>0</v>
      </c>
      <c r="Y540" s="10" t="str">
        <f t="shared" si="70"/>
        <v>000000000000</v>
      </c>
      <c r="Z540" s="10" t="str">
        <f t="shared" si="71"/>
        <v>000000000000</v>
      </c>
      <c r="AA540" s="11" t="str">
        <f t="shared" si="68"/>
        <v xml:space="preserve">610053508000000000000000000000000                                                                                            </v>
      </c>
    </row>
    <row r="541" spans="1:27" x14ac:dyDescent="0.2">
      <c r="A541" s="4">
        <f t="shared" si="65"/>
        <v>61</v>
      </c>
      <c r="B541" s="4">
        <f t="shared" si="66"/>
        <v>2019</v>
      </c>
      <c r="C541" s="8" t="str">
        <f t="shared" si="67"/>
        <v>08</v>
      </c>
      <c r="D541" s="5" t="s">
        <v>550</v>
      </c>
      <c r="E541" s="5" t="s">
        <v>5</v>
      </c>
      <c r="F541" s="15"/>
      <c r="G541" s="13"/>
      <c r="H541" s="14"/>
      <c r="I541" s="35"/>
      <c r="J541" s="36"/>
      <c r="K541" s="36"/>
      <c r="L541" s="36"/>
      <c r="M541" s="36"/>
      <c r="N541" s="36"/>
      <c r="O541" s="36"/>
      <c r="P541" s="36"/>
      <c r="Q541" s="36"/>
      <c r="R541" s="36"/>
      <c r="S541" s="37"/>
      <c r="T541" s="16"/>
      <c r="U541" s="26"/>
      <c r="W541" s="10">
        <f t="shared" si="69"/>
        <v>0</v>
      </c>
      <c r="X541" s="10">
        <f t="shared" si="64"/>
        <v>0</v>
      </c>
      <c r="Y541" s="10" t="str">
        <f t="shared" si="70"/>
        <v>000000000000</v>
      </c>
      <c r="Z541" s="10" t="str">
        <f t="shared" si="71"/>
        <v>000000000000</v>
      </c>
      <c r="AA541" s="11" t="str">
        <f t="shared" si="68"/>
        <v xml:space="preserve">610053608000000000000000000000000                                                                                            </v>
      </c>
    </row>
    <row r="542" spans="1:27" x14ac:dyDescent="0.2">
      <c r="A542" s="4">
        <f t="shared" si="65"/>
        <v>61</v>
      </c>
      <c r="B542" s="4">
        <f t="shared" si="66"/>
        <v>2019</v>
      </c>
      <c r="C542" s="8" t="str">
        <f t="shared" si="67"/>
        <v>08</v>
      </c>
      <c r="D542" s="5" t="s">
        <v>551</v>
      </c>
      <c r="E542" s="5" t="s">
        <v>5</v>
      </c>
      <c r="F542" s="15"/>
      <c r="G542" s="13"/>
      <c r="H542" s="14"/>
      <c r="I542" s="35"/>
      <c r="J542" s="36"/>
      <c r="K542" s="36"/>
      <c r="L542" s="36"/>
      <c r="M542" s="36"/>
      <c r="N542" s="36"/>
      <c r="O542" s="36"/>
      <c r="P542" s="36"/>
      <c r="Q542" s="36"/>
      <c r="R542" s="36"/>
      <c r="S542" s="37"/>
      <c r="T542" s="16"/>
      <c r="U542" s="26"/>
      <c r="W542" s="10">
        <f t="shared" si="69"/>
        <v>0</v>
      </c>
      <c r="X542" s="10">
        <f t="shared" si="64"/>
        <v>0</v>
      </c>
      <c r="Y542" s="10" t="str">
        <f t="shared" si="70"/>
        <v>000000000000</v>
      </c>
      <c r="Z542" s="10" t="str">
        <f t="shared" si="71"/>
        <v>000000000000</v>
      </c>
      <c r="AA542" s="11" t="str">
        <f t="shared" si="68"/>
        <v xml:space="preserve">610053708000000000000000000000000                                                                                            </v>
      </c>
    </row>
    <row r="543" spans="1:27" x14ac:dyDescent="0.2">
      <c r="A543" s="4">
        <f t="shared" si="65"/>
        <v>61</v>
      </c>
      <c r="B543" s="4">
        <f t="shared" si="66"/>
        <v>2019</v>
      </c>
      <c r="C543" s="8" t="str">
        <f t="shared" si="67"/>
        <v>08</v>
      </c>
      <c r="D543" s="5" t="s">
        <v>552</v>
      </c>
      <c r="E543" s="5" t="s">
        <v>5</v>
      </c>
      <c r="F543" s="15"/>
      <c r="G543" s="13"/>
      <c r="H543" s="14"/>
      <c r="I543" s="35"/>
      <c r="J543" s="36"/>
      <c r="K543" s="36"/>
      <c r="L543" s="36"/>
      <c r="M543" s="36"/>
      <c r="N543" s="36"/>
      <c r="O543" s="36"/>
      <c r="P543" s="36"/>
      <c r="Q543" s="36"/>
      <c r="R543" s="36"/>
      <c r="S543" s="37"/>
      <c r="T543" s="16"/>
      <c r="U543" s="26"/>
      <c r="W543" s="10">
        <f t="shared" si="69"/>
        <v>0</v>
      </c>
      <c r="X543" s="10">
        <f t="shared" si="64"/>
        <v>0</v>
      </c>
      <c r="Y543" s="10" t="str">
        <f t="shared" si="70"/>
        <v>000000000000</v>
      </c>
      <c r="Z543" s="10" t="str">
        <f t="shared" si="71"/>
        <v>000000000000</v>
      </c>
      <c r="AA543" s="11" t="str">
        <f t="shared" si="68"/>
        <v xml:space="preserve">610053808000000000000000000000000                                                                                            </v>
      </c>
    </row>
    <row r="544" spans="1:27" x14ac:dyDescent="0.2">
      <c r="A544" s="4">
        <f t="shared" si="65"/>
        <v>61</v>
      </c>
      <c r="B544" s="4">
        <f t="shared" si="66"/>
        <v>2019</v>
      </c>
      <c r="C544" s="8" t="str">
        <f t="shared" si="67"/>
        <v>08</v>
      </c>
      <c r="D544" s="5" t="s">
        <v>553</v>
      </c>
      <c r="E544" s="5" t="s">
        <v>5</v>
      </c>
      <c r="F544" s="15"/>
      <c r="G544" s="13"/>
      <c r="H544" s="14"/>
      <c r="I544" s="35"/>
      <c r="J544" s="36"/>
      <c r="K544" s="36"/>
      <c r="L544" s="36"/>
      <c r="M544" s="36"/>
      <c r="N544" s="36"/>
      <c r="O544" s="36"/>
      <c r="P544" s="36"/>
      <c r="Q544" s="36"/>
      <c r="R544" s="36"/>
      <c r="S544" s="37"/>
      <c r="T544" s="16"/>
      <c r="U544" s="26"/>
      <c r="W544" s="10">
        <f t="shared" si="69"/>
        <v>0</v>
      </c>
      <c r="X544" s="10">
        <f t="shared" si="64"/>
        <v>0</v>
      </c>
      <c r="Y544" s="10" t="str">
        <f t="shared" si="70"/>
        <v>000000000000</v>
      </c>
      <c r="Z544" s="10" t="str">
        <f t="shared" si="71"/>
        <v>000000000000</v>
      </c>
      <c r="AA544" s="11" t="str">
        <f t="shared" si="68"/>
        <v xml:space="preserve">610053908000000000000000000000000                                                                                            </v>
      </c>
    </row>
    <row r="545" spans="1:27" x14ac:dyDescent="0.2">
      <c r="A545" s="4">
        <f t="shared" si="65"/>
        <v>61</v>
      </c>
      <c r="B545" s="4">
        <f t="shared" si="66"/>
        <v>2019</v>
      </c>
      <c r="C545" s="8" t="str">
        <f t="shared" si="67"/>
        <v>08</v>
      </c>
      <c r="D545" s="5" t="s">
        <v>554</v>
      </c>
      <c r="E545" s="5" t="s">
        <v>5</v>
      </c>
      <c r="F545" s="15"/>
      <c r="G545" s="13"/>
      <c r="H545" s="14"/>
      <c r="I545" s="35"/>
      <c r="J545" s="36"/>
      <c r="K545" s="36"/>
      <c r="L545" s="36"/>
      <c r="M545" s="36"/>
      <c r="N545" s="36"/>
      <c r="O545" s="36"/>
      <c r="P545" s="36"/>
      <c r="Q545" s="36"/>
      <c r="R545" s="36"/>
      <c r="S545" s="37"/>
      <c r="T545" s="16"/>
      <c r="U545" s="26"/>
      <c r="W545" s="10">
        <f t="shared" si="69"/>
        <v>0</v>
      </c>
      <c r="X545" s="10">
        <f t="shared" si="64"/>
        <v>0</v>
      </c>
      <c r="Y545" s="10" t="str">
        <f t="shared" si="70"/>
        <v>000000000000</v>
      </c>
      <c r="Z545" s="10" t="str">
        <f t="shared" si="71"/>
        <v>000000000000</v>
      </c>
      <c r="AA545" s="11" t="str">
        <f t="shared" si="68"/>
        <v xml:space="preserve">610054008000000000000000000000000                                                                                            </v>
      </c>
    </row>
    <row r="546" spans="1:27" x14ac:dyDescent="0.2">
      <c r="A546" s="4">
        <f t="shared" si="65"/>
        <v>61</v>
      </c>
      <c r="B546" s="4">
        <f t="shared" si="66"/>
        <v>2019</v>
      </c>
      <c r="C546" s="8" t="str">
        <f t="shared" si="67"/>
        <v>08</v>
      </c>
      <c r="D546" s="5" t="s">
        <v>555</v>
      </c>
      <c r="E546" s="5" t="s">
        <v>5</v>
      </c>
      <c r="F546" s="15"/>
      <c r="G546" s="13"/>
      <c r="H546" s="14"/>
      <c r="I546" s="35"/>
      <c r="J546" s="36"/>
      <c r="K546" s="36"/>
      <c r="L546" s="36"/>
      <c r="M546" s="36"/>
      <c r="N546" s="36"/>
      <c r="O546" s="36"/>
      <c r="P546" s="36"/>
      <c r="Q546" s="36"/>
      <c r="R546" s="36"/>
      <c r="S546" s="37"/>
      <c r="T546" s="16"/>
      <c r="U546" s="26"/>
      <c r="W546" s="10">
        <f t="shared" si="69"/>
        <v>0</v>
      </c>
      <c r="X546" s="10">
        <f t="shared" si="64"/>
        <v>0</v>
      </c>
      <c r="Y546" s="10" t="str">
        <f t="shared" si="70"/>
        <v>000000000000</v>
      </c>
      <c r="Z546" s="10" t="str">
        <f t="shared" si="71"/>
        <v>000000000000</v>
      </c>
      <c r="AA546" s="11" t="str">
        <f t="shared" si="68"/>
        <v xml:space="preserve">610054108000000000000000000000000                                                                                            </v>
      </c>
    </row>
    <row r="547" spans="1:27" x14ac:dyDescent="0.2">
      <c r="A547" s="4">
        <f t="shared" si="65"/>
        <v>61</v>
      </c>
      <c r="B547" s="4">
        <f t="shared" si="66"/>
        <v>2019</v>
      </c>
      <c r="C547" s="8" t="str">
        <f t="shared" si="67"/>
        <v>08</v>
      </c>
      <c r="D547" s="5" t="s">
        <v>556</v>
      </c>
      <c r="E547" s="5" t="s">
        <v>5</v>
      </c>
      <c r="F547" s="15"/>
      <c r="G547" s="13"/>
      <c r="H547" s="14"/>
      <c r="I547" s="35"/>
      <c r="J547" s="36"/>
      <c r="K547" s="36"/>
      <c r="L547" s="36"/>
      <c r="M547" s="36"/>
      <c r="N547" s="36"/>
      <c r="O547" s="36"/>
      <c r="P547" s="36"/>
      <c r="Q547" s="36"/>
      <c r="R547" s="36"/>
      <c r="S547" s="37"/>
      <c r="T547" s="16"/>
      <c r="U547" s="26"/>
      <c r="W547" s="10">
        <f t="shared" si="69"/>
        <v>0</v>
      </c>
      <c r="X547" s="10">
        <f t="shared" si="64"/>
        <v>0</v>
      </c>
      <c r="Y547" s="10" t="str">
        <f t="shared" si="70"/>
        <v>000000000000</v>
      </c>
      <c r="Z547" s="10" t="str">
        <f t="shared" si="71"/>
        <v>000000000000</v>
      </c>
      <c r="AA547" s="11" t="str">
        <f t="shared" si="68"/>
        <v xml:space="preserve">610054208000000000000000000000000                                                                                            </v>
      </c>
    </row>
    <row r="548" spans="1:27" x14ac:dyDescent="0.2">
      <c r="A548" s="4">
        <f t="shared" si="65"/>
        <v>61</v>
      </c>
      <c r="B548" s="4">
        <f t="shared" si="66"/>
        <v>2019</v>
      </c>
      <c r="C548" s="8" t="str">
        <f t="shared" si="67"/>
        <v>08</v>
      </c>
      <c r="D548" s="5" t="s">
        <v>557</v>
      </c>
      <c r="E548" s="5" t="s">
        <v>5</v>
      </c>
      <c r="F548" s="15"/>
      <c r="G548" s="13"/>
      <c r="H548" s="14"/>
      <c r="I548" s="35"/>
      <c r="J548" s="36"/>
      <c r="K548" s="36"/>
      <c r="L548" s="36"/>
      <c r="M548" s="36"/>
      <c r="N548" s="36"/>
      <c r="O548" s="36"/>
      <c r="P548" s="36"/>
      <c r="Q548" s="36"/>
      <c r="R548" s="36"/>
      <c r="S548" s="37"/>
      <c r="T548" s="16"/>
      <c r="U548" s="26"/>
      <c r="W548" s="10">
        <f t="shared" si="69"/>
        <v>0</v>
      </c>
      <c r="X548" s="10">
        <f t="shared" si="64"/>
        <v>0</v>
      </c>
      <c r="Y548" s="10" t="str">
        <f t="shared" si="70"/>
        <v>000000000000</v>
      </c>
      <c r="Z548" s="10" t="str">
        <f t="shared" si="71"/>
        <v>000000000000</v>
      </c>
      <c r="AA548" s="11" t="str">
        <f t="shared" si="68"/>
        <v xml:space="preserve">610054308000000000000000000000000                                                                                            </v>
      </c>
    </row>
    <row r="549" spans="1:27" x14ac:dyDescent="0.2">
      <c r="A549" s="4">
        <f t="shared" si="65"/>
        <v>61</v>
      </c>
      <c r="B549" s="4">
        <f t="shared" si="66"/>
        <v>2019</v>
      </c>
      <c r="C549" s="8" t="str">
        <f t="shared" si="67"/>
        <v>08</v>
      </c>
      <c r="D549" s="5" t="s">
        <v>558</v>
      </c>
      <c r="E549" s="5" t="s">
        <v>5</v>
      </c>
      <c r="F549" s="15"/>
      <c r="G549" s="13"/>
      <c r="H549" s="14"/>
      <c r="I549" s="35"/>
      <c r="J549" s="36"/>
      <c r="K549" s="36"/>
      <c r="L549" s="36"/>
      <c r="M549" s="36"/>
      <c r="N549" s="36"/>
      <c r="O549" s="36"/>
      <c r="P549" s="36"/>
      <c r="Q549" s="36"/>
      <c r="R549" s="36"/>
      <c r="S549" s="37"/>
      <c r="T549" s="16"/>
      <c r="U549" s="26"/>
      <c r="W549" s="10">
        <f t="shared" si="69"/>
        <v>0</v>
      </c>
      <c r="X549" s="10">
        <f t="shared" si="64"/>
        <v>0</v>
      </c>
      <c r="Y549" s="10" t="str">
        <f t="shared" si="70"/>
        <v>000000000000</v>
      </c>
      <c r="Z549" s="10" t="str">
        <f t="shared" si="71"/>
        <v>000000000000</v>
      </c>
      <c r="AA549" s="11" t="str">
        <f t="shared" si="68"/>
        <v xml:space="preserve">610054408000000000000000000000000                                                                                            </v>
      </c>
    </row>
    <row r="550" spans="1:27" x14ac:dyDescent="0.2">
      <c r="A550" s="4">
        <f t="shared" si="65"/>
        <v>61</v>
      </c>
      <c r="B550" s="4">
        <f t="shared" si="66"/>
        <v>2019</v>
      </c>
      <c r="C550" s="8" t="str">
        <f t="shared" si="67"/>
        <v>08</v>
      </c>
      <c r="D550" s="5" t="s">
        <v>559</v>
      </c>
      <c r="E550" s="5" t="s">
        <v>5</v>
      </c>
      <c r="F550" s="15"/>
      <c r="G550" s="13"/>
      <c r="H550" s="14"/>
      <c r="I550" s="35"/>
      <c r="J550" s="36"/>
      <c r="K550" s="36"/>
      <c r="L550" s="36"/>
      <c r="M550" s="36"/>
      <c r="N550" s="36"/>
      <c r="O550" s="36"/>
      <c r="P550" s="36"/>
      <c r="Q550" s="36"/>
      <c r="R550" s="36"/>
      <c r="S550" s="37"/>
      <c r="T550" s="16"/>
      <c r="U550" s="26"/>
      <c r="W550" s="10">
        <f t="shared" si="69"/>
        <v>0</v>
      </c>
      <c r="X550" s="10">
        <f t="shared" si="64"/>
        <v>0</v>
      </c>
      <c r="Y550" s="10" t="str">
        <f t="shared" si="70"/>
        <v>000000000000</v>
      </c>
      <c r="Z550" s="10" t="str">
        <f t="shared" si="71"/>
        <v>000000000000</v>
      </c>
      <c r="AA550" s="11" t="str">
        <f t="shared" si="68"/>
        <v xml:space="preserve">610054508000000000000000000000000                                                                                            </v>
      </c>
    </row>
    <row r="551" spans="1:27" x14ac:dyDescent="0.2">
      <c r="A551" s="4">
        <f t="shared" si="65"/>
        <v>61</v>
      </c>
      <c r="B551" s="4">
        <f t="shared" si="66"/>
        <v>2019</v>
      </c>
      <c r="C551" s="8" t="str">
        <f t="shared" si="67"/>
        <v>08</v>
      </c>
      <c r="D551" s="5" t="s">
        <v>560</v>
      </c>
      <c r="E551" s="5" t="s">
        <v>5</v>
      </c>
      <c r="F551" s="15"/>
      <c r="G551" s="13"/>
      <c r="H551" s="14"/>
      <c r="I551" s="35"/>
      <c r="J551" s="36"/>
      <c r="K551" s="36"/>
      <c r="L551" s="36"/>
      <c r="M551" s="36"/>
      <c r="N551" s="36"/>
      <c r="O551" s="36"/>
      <c r="P551" s="36"/>
      <c r="Q551" s="36"/>
      <c r="R551" s="36"/>
      <c r="S551" s="37"/>
      <c r="T551" s="16"/>
      <c r="U551" s="26"/>
      <c r="W551" s="10">
        <f t="shared" si="69"/>
        <v>0</v>
      </c>
      <c r="X551" s="10">
        <f t="shared" si="64"/>
        <v>0</v>
      </c>
      <c r="Y551" s="10" t="str">
        <f t="shared" si="70"/>
        <v>000000000000</v>
      </c>
      <c r="Z551" s="10" t="str">
        <f t="shared" si="71"/>
        <v>000000000000</v>
      </c>
      <c r="AA551" s="11" t="str">
        <f t="shared" si="68"/>
        <v xml:space="preserve">610054608000000000000000000000000                                                                                            </v>
      </c>
    </row>
    <row r="552" spans="1:27" x14ac:dyDescent="0.2">
      <c r="A552" s="4">
        <f t="shared" si="65"/>
        <v>61</v>
      </c>
      <c r="B552" s="4">
        <f t="shared" si="66"/>
        <v>2019</v>
      </c>
      <c r="C552" s="8" t="str">
        <f t="shared" si="67"/>
        <v>08</v>
      </c>
      <c r="D552" s="5" t="s">
        <v>561</v>
      </c>
      <c r="E552" s="5" t="s">
        <v>5</v>
      </c>
      <c r="F552" s="15"/>
      <c r="G552" s="13"/>
      <c r="H552" s="14"/>
      <c r="I552" s="35"/>
      <c r="J552" s="36"/>
      <c r="K552" s="36"/>
      <c r="L552" s="36"/>
      <c r="M552" s="36"/>
      <c r="N552" s="36"/>
      <c r="O552" s="36"/>
      <c r="P552" s="36"/>
      <c r="Q552" s="36"/>
      <c r="R552" s="36"/>
      <c r="S552" s="37"/>
      <c r="T552" s="16"/>
      <c r="U552" s="26"/>
      <c r="W552" s="10">
        <f t="shared" si="69"/>
        <v>0</v>
      </c>
      <c r="X552" s="10">
        <f t="shared" si="64"/>
        <v>0</v>
      </c>
      <c r="Y552" s="10" t="str">
        <f t="shared" si="70"/>
        <v>000000000000</v>
      </c>
      <c r="Z552" s="10" t="str">
        <f t="shared" si="71"/>
        <v>000000000000</v>
      </c>
      <c r="AA552" s="11" t="str">
        <f t="shared" si="68"/>
        <v xml:space="preserve">610054708000000000000000000000000                                                                                            </v>
      </c>
    </row>
    <row r="553" spans="1:27" x14ac:dyDescent="0.2">
      <c r="A553" s="4">
        <f t="shared" si="65"/>
        <v>61</v>
      </c>
      <c r="B553" s="4">
        <f t="shared" si="66"/>
        <v>2019</v>
      </c>
      <c r="C553" s="8" t="str">
        <f t="shared" si="67"/>
        <v>08</v>
      </c>
      <c r="D553" s="5" t="s">
        <v>562</v>
      </c>
      <c r="E553" s="5" t="s">
        <v>5</v>
      </c>
      <c r="F553" s="15"/>
      <c r="G553" s="13"/>
      <c r="H553" s="14"/>
      <c r="I553" s="35"/>
      <c r="J553" s="36"/>
      <c r="K553" s="36"/>
      <c r="L553" s="36"/>
      <c r="M553" s="36"/>
      <c r="N553" s="36"/>
      <c r="O553" s="36"/>
      <c r="P553" s="36"/>
      <c r="Q553" s="36"/>
      <c r="R553" s="36"/>
      <c r="S553" s="37"/>
      <c r="T553" s="16"/>
      <c r="U553" s="26"/>
      <c r="W553" s="10">
        <f t="shared" si="69"/>
        <v>0</v>
      </c>
      <c r="X553" s="10">
        <f t="shared" si="64"/>
        <v>0</v>
      </c>
      <c r="Y553" s="10" t="str">
        <f t="shared" si="70"/>
        <v>000000000000</v>
      </c>
      <c r="Z553" s="10" t="str">
        <f t="shared" si="71"/>
        <v>000000000000</v>
      </c>
      <c r="AA553" s="11" t="str">
        <f t="shared" si="68"/>
        <v xml:space="preserve">610054808000000000000000000000000                                                                                            </v>
      </c>
    </row>
    <row r="554" spans="1:27" x14ac:dyDescent="0.2">
      <c r="A554" s="4">
        <f t="shared" si="65"/>
        <v>61</v>
      </c>
      <c r="B554" s="4">
        <f t="shared" si="66"/>
        <v>2019</v>
      </c>
      <c r="C554" s="8" t="str">
        <f t="shared" si="67"/>
        <v>08</v>
      </c>
      <c r="D554" s="5" t="s">
        <v>563</v>
      </c>
      <c r="E554" s="5" t="s">
        <v>5</v>
      </c>
      <c r="F554" s="15"/>
      <c r="G554" s="13"/>
      <c r="H554" s="14"/>
      <c r="I554" s="35"/>
      <c r="J554" s="36"/>
      <c r="K554" s="36"/>
      <c r="L554" s="36"/>
      <c r="M554" s="36"/>
      <c r="N554" s="36"/>
      <c r="O554" s="36"/>
      <c r="P554" s="36"/>
      <c r="Q554" s="36"/>
      <c r="R554" s="36"/>
      <c r="S554" s="37"/>
      <c r="T554" s="16"/>
      <c r="U554" s="26"/>
      <c r="W554" s="10">
        <f t="shared" si="69"/>
        <v>0</v>
      </c>
      <c r="X554" s="10">
        <f t="shared" si="64"/>
        <v>0</v>
      </c>
      <c r="Y554" s="10" t="str">
        <f t="shared" si="70"/>
        <v>000000000000</v>
      </c>
      <c r="Z554" s="10" t="str">
        <f t="shared" si="71"/>
        <v>000000000000</v>
      </c>
      <c r="AA554" s="11" t="str">
        <f t="shared" si="68"/>
        <v xml:space="preserve">610054908000000000000000000000000                                                                                            </v>
      </c>
    </row>
    <row r="555" spans="1:27" x14ac:dyDescent="0.2">
      <c r="A555" s="4">
        <f t="shared" si="65"/>
        <v>61</v>
      </c>
      <c r="B555" s="4">
        <f t="shared" si="66"/>
        <v>2019</v>
      </c>
      <c r="C555" s="8" t="str">
        <f t="shared" si="67"/>
        <v>08</v>
      </c>
      <c r="D555" s="5" t="s">
        <v>564</v>
      </c>
      <c r="E555" s="5" t="s">
        <v>5</v>
      </c>
      <c r="F555" s="15"/>
      <c r="G555" s="13"/>
      <c r="H555" s="14"/>
      <c r="I555" s="35"/>
      <c r="J555" s="36"/>
      <c r="K555" s="36"/>
      <c r="L555" s="36"/>
      <c r="M555" s="36"/>
      <c r="N555" s="36"/>
      <c r="O555" s="36"/>
      <c r="P555" s="36"/>
      <c r="Q555" s="36"/>
      <c r="R555" s="36"/>
      <c r="S555" s="37"/>
      <c r="T555" s="16"/>
      <c r="U555" s="26"/>
      <c r="W555" s="10">
        <f t="shared" si="69"/>
        <v>0</v>
      </c>
      <c r="X555" s="10">
        <f t="shared" si="64"/>
        <v>0</v>
      </c>
      <c r="Y555" s="10" t="str">
        <f t="shared" si="70"/>
        <v>000000000000</v>
      </c>
      <c r="Z555" s="10" t="str">
        <f t="shared" si="71"/>
        <v>000000000000</v>
      </c>
      <c r="AA555" s="11" t="str">
        <f t="shared" si="68"/>
        <v xml:space="preserve">610055008000000000000000000000000                                                                                            </v>
      </c>
    </row>
    <row r="556" spans="1:27" x14ac:dyDescent="0.2">
      <c r="A556" s="4">
        <f t="shared" si="65"/>
        <v>61</v>
      </c>
      <c r="B556" s="4">
        <f t="shared" si="66"/>
        <v>2019</v>
      </c>
      <c r="C556" s="8" t="str">
        <f t="shared" si="67"/>
        <v>08</v>
      </c>
      <c r="D556" s="5" t="s">
        <v>565</v>
      </c>
      <c r="E556" s="5" t="s">
        <v>5</v>
      </c>
      <c r="F556" s="15"/>
      <c r="G556" s="13"/>
      <c r="H556" s="14"/>
      <c r="I556" s="35"/>
      <c r="J556" s="36"/>
      <c r="K556" s="36"/>
      <c r="L556" s="36"/>
      <c r="M556" s="36"/>
      <c r="N556" s="36"/>
      <c r="O556" s="36"/>
      <c r="P556" s="36"/>
      <c r="Q556" s="36"/>
      <c r="R556" s="36"/>
      <c r="S556" s="37"/>
      <c r="T556" s="16"/>
      <c r="U556" s="26"/>
      <c r="W556" s="10">
        <f t="shared" si="69"/>
        <v>0</v>
      </c>
      <c r="X556" s="10">
        <f t="shared" si="64"/>
        <v>0</v>
      </c>
      <c r="Y556" s="10" t="str">
        <f t="shared" si="70"/>
        <v>000000000000</v>
      </c>
      <c r="Z556" s="10" t="str">
        <f t="shared" si="71"/>
        <v>000000000000</v>
      </c>
      <c r="AA556" s="11" t="str">
        <f t="shared" si="68"/>
        <v xml:space="preserve">610055108000000000000000000000000                                                                                            </v>
      </c>
    </row>
    <row r="557" spans="1:27" x14ac:dyDescent="0.2">
      <c r="A557" s="4">
        <f t="shared" si="65"/>
        <v>61</v>
      </c>
      <c r="B557" s="4">
        <f t="shared" si="66"/>
        <v>2019</v>
      </c>
      <c r="C557" s="8" t="str">
        <f t="shared" si="67"/>
        <v>08</v>
      </c>
      <c r="D557" s="5" t="s">
        <v>566</v>
      </c>
      <c r="E557" s="5" t="s">
        <v>5</v>
      </c>
      <c r="F557" s="15"/>
      <c r="G557" s="13"/>
      <c r="H557" s="14"/>
      <c r="I557" s="35"/>
      <c r="J557" s="36"/>
      <c r="K557" s="36"/>
      <c r="L557" s="36"/>
      <c r="M557" s="36"/>
      <c r="N557" s="36"/>
      <c r="O557" s="36"/>
      <c r="P557" s="36"/>
      <c r="Q557" s="36"/>
      <c r="R557" s="36"/>
      <c r="S557" s="37"/>
      <c r="T557" s="16"/>
      <c r="U557" s="26"/>
      <c r="W557" s="10">
        <f t="shared" si="69"/>
        <v>0</v>
      </c>
      <c r="X557" s="10">
        <f t="shared" si="64"/>
        <v>0</v>
      </c>
      <c r="Y557" s="10" t="str">
        <f t="shared" si="70"/>
        <v>000000000000</v>
      </c>
      <c r="Z557" s="10" t="str">
        <f t="shared" si="71"/>
        <v>000000000000</v>
      </c>
      <c r="AA557" s="11" t="str">
        <f t="shared" si="68"/>
        <v xml:space="preserve">610055208000000000000000000000000                                                                                            </v>
      </c>
    </row>
    <row r="558" spans="1:27" x14ac:dyDescent="0.2">
      <c r="A558" s="4">
        <f t="shared" si="65"/>
        <v>61</v>
      </c>
      <c r="B558" s="4">
        <f t="shared" si="66"/>
        <v>2019</v>
      </c>
      <c r="C558" s="8" t="str">
        <f t="shared" si="67"/>
        <v>08</v>
      </c>
      <c r="D558" s="5" t="s">
        <v>567</v>
      </c>
      <c r="E558" s="5" t="s">
        <v>5</v>
      </c>
      <c r="F558" s="15"/>
      <c r="G558" s="13"/>
      <c r="H558" s="14"/>
      <c r="I558" s="35"/>
      <c r="J558" s="36"/>
      <c r="K558" s="36"/>
      <c r="L558" s="36"/>
      <c r="M558" s="36"/>
      <c r="N558" s="36"/>
      <c r="O558" s="36"/>
      <c r="P558" s="36"/>
      <c r="Q558" s="36"/>
      <c r="R558" s="36"/>
      <c r="S558" s="37"/>
      <c r="T558" s="16"/>
      <c r="U558" s="26"/>
      <c r="W558" s="10">
        <f t="shared" si="69"/>
        <v>0</v>
      </c>
      <c r="X558" s="10">
        <f t="shared" si="64"/>
        <v>0</v>
      </c>
      <c r="Y558" s="10" t="str">
        <f t="shared" si="70"/>
        <v>000000000000</v>
      </c>
      <c r="Z558" s="10" t="str">
        <f t="shared" si="71"/>
        <v>000000000000</v>
      </c>
      <c r="AA558" s="11" t="str">
        <f t="shared" si="68"/>
        <v xml:space="preserve">610055308000000000000000000000000                                                                                            </v>
      </c>
    </row>
    <row r="559" spans="1:27" x14ac:dyDescent="0.2">
      <c r="A559" s="4">
        <f t="shared" si="65"/>
        <v>61</v>
      </c>
      <c r="B559" s="4">
        <f t="shared" si="66"/>
        <v>2019</v>
      </c>
      <c r="C559" s="8" t="str">
        <f t="shared" si="67"/>
        <v>08</v>
      </c>
      <c r="D559" s="5" t="s">
        <v>568</v>
      </c>
      <c r="E559" s="5" t="s">
        <v>5</v>
      </c>
      <c r="F559" s="15"/>
      <c r="G559" s="13"/>
      <c r="H559" s="14"/>
      <c r="I559" s="35"/>
      <c r="J559" s="36"/>
      <c r="K559" s="36"/>
      <c r="L559" s="36"/>
      <c r="M559" s="36"/>
      <c r="N559" s="36"/>
      <c r="O559" s="36"/>
      <c r="P559" s="36"/>
      <c r="Q559" s="36"/>
      <c r="R559" s="36"/>
      <c r="S559" s="37"/>
      <c r="T559" s="16"/>
      <c r="U559" s="26"/>
      <c r="W559" s="10">
        <f t="shared" si="69"/>
        <v>0</v>
      </c>
      <c r="X559" s="10">
        <f t="shared" si="64"/>
        <v>0</v>
      </c>
      <c r="Y559" s="10" t="str">
        <f t="shared" si="70"/>
        <v>000000000000</v>
      </c>
      <c r="Z559" s="10" t="str">
        <f t="shared" si="71"/>
        <v>000000000000</v>
      </c>
      <c r="AA559" s="11" t="str">
        <f t="shared" si="68"/>
        <v xml:space="preserve">610055408000000000000000000000000                                                                                            </v>
      </c>
    </row>
    <row r="560" spans="1:27" x14ac:dyDescent="0.2">
      <c r="A560" s="4">
        <f t="shared" si="65"/>
        <v>61</v>
      </c>
      <c r="B560" s="4">
        <f t="shared" si="66"/>
        <v>2019</v>
      </c>
      <c r="C560" s="8" t="str">
        <f t="shared" si="67"/>
        <v>08</v>
      </c>
      <c r="D560" s="5" t="s">
        <v>569</v>
      </c>
      <c r="E560" s="5" t="s">
        <v>5</v>
      </c>
      <c r="F560" s="15"/>
      <c r="G560" s="13"/>
      <c r="H560" s="14"/>
      <c r="I560" s="35"/>
      <c r="J560" s="36"/>
      <c r="K560" s="36"/>
      <c r="L560" s="36"/>
      <c r="M560" s="36"/>
      <c r="N560" s="36"/>
      <c r="O560" s="36"/>
      <c r="P560" s="36"/>
      <c r="Q560" s="36"/>
      <c r="R560" s="36"/>
      <c r="S560" s="37"/>
      <c r="T560" s="16"/>
      <c r="U560" s="26"/>
      <c r="W560" s="10">
        <f t="shared" si="69"/>
        <v>0</v>
      </c>
      <c r="X560" s="10">
        <f t="shared" si="64"/>
        <v>0</v>
      </c>
      <c r="Y560" s="10" t="str">
        <f t="shared" si="70"/>
        <v>000000000000</v>
      </c>
      <c r="Z560" s="10" t="str">
        <f t="shared" si="71"/>
        <v>000000000000</v>
      </c>
      <c r="AA560" s="11" t="str">
        <f t="shared" si="68"/>
        <v xml:space="preserve">610055508000000000000000000000000                                                                                            </v>
      </c>
    </row>
    <row r="561" spans="1:27" x14ac:dyDescent="0.2">
      <c r="A561" s="4">
        <f t="shared" si="65"/>
        <v>61</v>
      </c>
      <c r="B561" s="4">
        <f t="shared" si="66"/>
        <v>2019</v>
      </c>
      <c r="C561" s="8" t="str">
        <f t="shared" si="67"/>
        <v>08</v>
      </c>
      <c r="D561" s="5" t="s">
        <v>570</v>
      </c>
      <c r="E561" s="5" t="s">
        <v>5</v>
      </c>
      <c r="F561" s="15"/>
      <c r="G561" s="13"/>
      <c r="H561" s="14"/>
      <c r="I561" s="35"/>
      <c r="J561" s="36"/>
      <c r="K561" s="36"/>
      <c r="L561" s="36"/>
      <c r="M561" s="36"/>
      <c r="N561" s="36"/>
      <c r="O561" s="36"/>
      <c r="P561" s="36"/>
      <c r="Q561" s="36"/>
      <c r="R561" s="36"/>
      <c r="S561" s="37"/>
      <c r="T561" s="16"/>
      <c r="U561" s="26"/>
      <c r="W561" s="10">
        <f t="shared" si="69"/>
        <v>0</v>
      </c>
      <c r="X561" s="10">
        <f t="shared" si="64"/>
        <v>0</v>
      </c>
      <c r="Y561" s="10" t="str">
        <f t="shared" si="70"/>
        <v>000000000000</v>
      </c>
      <c r="Z561" s="10" t="str">
        <f t="shared" si="71"/>
        <v>000000000000</v>
      </c>
      <c r="AA561" s="11" t="str">
        <f t="shared" si="68"/>
        <v xml:space="preserve">610055608000000000000000000000000                                                                                            </v>
      </c>
    </row>
    <row r="562" spans="1:27" x14ac:dyDescent="0.2">
      <c r="A562" s="4">
        <f t="shared" si="65"/>
        <v>61</v>
      </c>
      <c r="B562" s="4">
        <f t="shared" si="66"/>
        <v>2019</v>
      </c>
      <c r="C562" s="8" t="str">
        <f t="shared" si="67"/>
        <v>08</v>
      </c>
      <c r="D562" s="5" t="s">
        <v>571</v>
      </c>
      <c r="E562" s="5" t="s">
        <v>5</v>
      </c>
      <c r="F562" s="15"/>
      <c r="G562" s="13"/>
      <c r="H562" s="14"/>
      <c r="I562" s="35"/>
      <c r="J562" s="36"/>
      <c r="K562" s="36"/>
      <c r="L562" s="36"/>
      <c r="M562" s="36"/>
      <c r="N562" s="36"/>
      <c r="O562" s="36"/>
      <c r="P562" s="36"/>
      <c r="Q562" s="36"/>
      <c r="R562" s="36"/>
      <c r="S562" s="37"/>
      <c r="T562" s="16"/>
      <c r="U562" s="26"/>
      <c r="W562" s="10">
        <f t="shared" si="69"/>
        <v>0</v>
      </c>
      <c r="X562" s="10">
        <f t="shared" si="64"/>
        <v>0</v>
      </c>
      <c r="Y562" s="10" t="str">
        <f t="shared" si="70"/>
        <v>000000000000</v>
      </c>
      <c r="Z562" s="10" t="str">
        <f t="shared" si="71"/>
        <v>000000000000</v>
      </c>
      <c r="AA562" s="11" t="str">
        <f t="shared" si="68"/>
        <v xml:space="preserve">610055708000000000000000000000000                                                                                            </v>
      </c>
    </row>
    <row r="563" spans="1:27" x14ac:dyDescent="0.2">
      <c r="A563" s="4">
        <f t="shared" si="65"/>
        <v>61</v>
      </c>
      <c r="B563" s="4">
        <f t="shared" si="66"/>
        <v>2019</v>
      </c>
      <c r="C563" s="8" t="str">
        <f t="shared" si="67"/>
        <v>08</v>
      </c>
      <c r="D563" s="5" t="s">
        <v>572</v>
      </c>
      <c r="E563" s="5" t="s">
        <v>5</v>
      </c>
      <c r="F563" s="15"/>
      <c r="G563" s="13"/>
      <c r="H563" s="14"/>
      <c r="I563" s="35"/>
      <c r="J563" s="36"/>
      <c r="K563" s="36"/>
      <c r="L563" s="36"/>
      <c r="M563" s="36"/>
      <c r="N563" s="36"/>
      <c r="O563" s="36"/>
      <c r="P563" s="36"/>
      <c r="Q563" s="36"/>
      <c r="R563" s="36"/>
      <c r="S563" s="37"/>
      <c r="T563" s="16"/>
      <c r="U563" s="26"/>
      <c r="W563" s="10">
        <f t="shared" si="69"/>
        <v>0</v>
      </c>
      <c r="X563" s="10">
        <f t="shared" si="64"/>
        <v>0</v>
      </c>
      <c r="Y563" s="10" t="str">
        <f t="shared" si="70"/>
        <v>000000000000</v>
      </c>
      <c r="Z563" s="10" t="str">
        <f t="shared" si="71"/>
        <v>000000000000</v>
      </c>
      <c r="AA563" s="11" t="str">
        <f t="shared" si="68"/>
        <v xml:space="preserve">610055808000000000000000000000000                                                                                            </v>
      </c>
    </row>
    <row r="564" spans="1:27" x14ac:dyDescent="0.2">
      <c r="A564" s="4">
        <f t="shared" si="65"/>
        <v>61</v>
      </c>
      <c r="B564" s="4">
        <f t="shared" si="66"/>
        <v>2019</v>
      </c>
      <c r="C564" s="8" t="str">
        <f t="shared" si="67"/>
        <v>08</v>
      </c>
      <c r="D564" s="5" t="s">
        <v>573</v>
      </c>
      <c r="E564" s="5" t="s">
        <v>5</v>
      </c>
      <c r="F564" s="15"/>
      <c r="G564" s="13"/>
      <c r="H564" s="14"/>
      <c r="I564" s="35"/>
      <c r="J564" s="36"/>
      <c r="K564" s="36"/>
      <c r="L564" s="36"/>
      <c r="M564" s="36"/>
      <c r="N564" s="36"/>
      <c r="O564" s="36"/>
      <c r="P564" s="36"/>
      <c r="Q564" s="36"/>
      <c r="R564" s="36"/>
      <c r="S564" s="37"/>
      <c r="T564" s="16"/>
      <c r="U564" s="26"/>
      <c r="W564" s="10">
        <f t="shared" si="69"/>
        <v>0</v>
      </c>
      <c r="X564" s="10">
        <f t="shared" si="64"/>
        <v>0</v>
      </c>
      <c r="Y564" s="10" t="str">
        <f t="shared" si="70"/>
        <v>000000000000</v>
      </c>
      <c r="Z564" s="10" t="str">
        <f t="shared" si="71"/>
        <v>000000000000</v>
      </c>
      <c r="AA564" s="11" t="str">
        <f t="shared" si="68"/>
        <v xml:space="preserve">610055908000000000000000000000000                                                                                            </v>
      </c>
    </row>
    <row r="565" spans="1:27" x14ac:dyDescent="0.2">
      <c r="A565" s="4">
        <f t="shared" si="65"/>
        <v>61</v>
      </c>
      <c r="B565" s="4">
        <f t="shared" si="66"/>
        <v>2019</v>
      </c>
      <c r="C565" s="8" t="str">
        <f t="shared" si="67"/>
        <v>08</v>
      </c>
      <c r="D565" s="5" t="s">
        <v>574</v>
      </c>
      <c r="E565" s="5" t="s">
        <v>5</v>
      </c>
      <c r="F565" s="15"/>
      <c r="G565" s="13"/>
      <c r="H565" s="14"/>
      <c r="I565" s="35"/>
      <c r="J565" s="36"/>
      <c r="K565" s="36"/>
      <c r="L565" s="36"/>
      <c r="M565" s="36"/>
      <c r="N565" s="36"/>
      <c r="O565" s="36"/>
      <c r="P565" s="36"/>
      <c r="Q565" s="36"/>
      <c r="R565" s="36"/>
      <c r="S565" s="37"/>
      <c r="T565" s="16"/>
      <c r="U565" s="26"/>
      <c r="W565" s="10">
        <f t="shared" si="69"/>
        <v>0</v>
      </c>
      <c r="X565" s="10">
        <f t="shared" si="64"/>
        <v>0</v>
      </c>
      <c r="Y565" s="10" t="str">
        <f t="shared" si="70"/>
        <v>000000000000</v>
      </c>
      <c r="Z565" s="10" t="str">
        <f t="shared" si="71"/>
        <v>000000000000</v>
      </c>
      <c r="AA565" s="11" t="str">
        <f t="shared" si="68"/>
        <v xml:space="preserve">610056008000000000000000000000000                                                                                            </v>
      </c>
    </row>
    <row r="566" spans="1:27" x14ac:dyDescent="0.2">
      <c r="A566" s="4">
        <f t="shared" si="65"/>
        <v>61</v>
      </c>
      <c r="B566" s="4">
        <f t="shared" si="66"/>
        <v>2019</v>
      </c>
      <c r="C566" s="8" t="str">
        <f t="shared" si="67"/>
        <v>08</v>
      </c>
      <c r="D566" s="5" t="s">
        <v>575</v>
      </c>
      <c r="E566" s="5" t="s">
        <v>5</v>
      </c>
      <c r="F566" s="15"/>
      <c r="G566" s="13"/>
      <c r="H566" s="14"/>
      <c r="I566" s="35"/>
      <c r="J566" s="36"/>
      <c r="K566" s="36"/>
      <c r="L566" s="36"/>
      <c r="M566" s="36"/>
      <c r="N566" s="36"/>
      <c r="O566" s="36"/>
      <c r="P566" s="36"/>
      <c r="Q566" s="36"/>
      <c r="R566" s="36"/>
      <c r="S566" s="37"/>
      <c r="T566" s="16"/>
      <c r="U566" s="26"/>
      <c r="W566" s="10">
        <f t="shared" si="69"/>
        <v>0</v>
      </c>
      <c r="X566" s="10">
        <f t="shared" si="64"/>
        <v>0</v>
      </c>
      <c r="Y566" s="10" t="str">
        <f t="shared" si="70"/>
        <v>000000000000</v>
      </c>
      <c r="Z566" s="10" t="str">
        <f t="shared" si="71"/>
        <v>000000000000</v>
      </c>
      <c r="AA566" s="11" t="str">
        <f t="shared" si="68"/>
        <v xml:space="preserve">610056108000000000000000000000000                                                                                            </v>
      </c>
    </row>
    <row r="567" spans="1:27" x14ac:dyDescent="0.2">
      <c r="A567" s="4">
        <f t="shared" si="65"/>
        <v>61</v>
      </c>
      <c r="B567" s="4">
        <f t="shared" si="66"/>
        <v>2019</v>
      </c>
      <c r="C567" s="8" t="str">
        <f t="shared" si="67"/>
        <v>08</v>
      </c>
      <c r="D567" s="5" t="s">
        <v>576</v>
      </c>
      <c r="E567" s="5" t="s">
        <v>5</v>
      </c>
      <c r="F567" s="15"/>
      <c r="G567" s="13"/>
      <c r="H567" s="14"/>
      <c r="I567" s="35"/>
      <c r="J567" s="36"/>
      <c r="K567" s="36"/>
      <c r="L567" s="36"/>
      <c r="M567" s="36"/>
      <c r="N567" s="36"/>
      <c r="O567" s="36"/>
      <c r="P567" s="36"/>
      <c r="Q567" s="36"/>
      <c r="R567" s="36"/>
      <c r="S567" s="37"/>
      <c r="T567" s="16"/>
      <c r="U567" s="26"/>
      <c r="W567" s="10">
        <f t="shared" si="69"/>
        <v>0</v>
      </c>
      <c r="X567" s="10">
        <f t="shared" si="64"/>
        <v>0</v>
      </c>
      <c r="Y567" s="10" t="str">
        <f t="shared" si="70"/>
        <v>000000000000</v>
      </c>
      <c r="Z567" s="10" t="str">
        <f t="shared" si="71"/>
        <v>000000000000</v>
      </c>
      <c r="AA567" s="11" t="str">
        <f t="shared" si="68"/>
        <v xml:space="preserve">610056208000000000000000000000000                                                                                            </v>
      </c>
    </row>
    <row r="568" spans="1:27" x14ac:dyDescent="0.2">
      <c r="A568" s="4">
        <f t="shared" si="65"/>
        <v>61</v>
      </c>
      <c r="B568" s="4">
        <f t="shared" si="66"/>
        <v>2019</v>
      </c>
      <c r="C568" s="8" t="str">
        <f t="shared" si="67"/>
        <v>08</v>
      </c>
      <c r="D568" s="5" t="s">
        <v>577</v>
      </c>
      <c r="E568" s="5" t="s">
        <v>5</v>
      </c>
      <c r="F568" s="15"/>
      <c r="G568" s="13"/>
      <c r="H568" s="14"/>
      <c r="I568" s="35"/>
      <c r="J568" s="36"/>
      <c r="K568" s="36"/>
      <c r="L568" s="36"/>
      <c r="M568" s="36"/>
      <c r="N568" s="36"/>
      <c r="O568" s="36"/>
      <c r="P568" s="36"/>
      <c r="Q568" s="36"/>
      <c r="R568" s="36"/>
      <c r="S568" s="37"/>
      <c r="T568" s="16"/>
      <c r="U568" s="26"/>
      <c r="W568" s="10">
        <f t="shared" si="69"/>
        <v>0</v>
      </c>
      <c r="X568" s="10">
        <f t="shared" ref="X568:X630" si="72">U568*100</f>
        <v>0</v>
      </c>
      <c r="Y568" s="10" t="str">
        <f t="shared" si="70"/>
        <v>000000000000</v>
      </c>
      <c r="Z568" s="10" t="str">
        <f t="shared" si="71"/>
        <v>000000000000</v>
      </c>
      <c r="AA568" s="11" t="str">
        <f t="shared" si="68"/>
        <v xml:space="preserve">610056308000000000000000000000000                                                                                            </v>
      </c>
    </row>
    <row r="569" spans="1:27" x14ac:dyDescent="0.2">
      <c r="A569" s="4">
        <f t="shared" si="65"/>
        <v>61</v>
      </c>
      <c r="B569" s="4">
        <f t="shared" si="66"/>
        <v>2019</v>
      </c>
      <c r="C569" s="8" t="str">
        <f t="shared" si="67"/>
        <v>08</v>
      </c>
      <c r="D569" s="5" t="s">
        <v>578</v>
      </c>
      <c r="E569" s="5" t="s">
        <v>5</v>
      </c>
      <c r="F569" s="15"/>
      <c r="G569" s="13"/>
      <c r="H569" s="14"/>
      <c r="I569" s="35"/>
      <c r="J569" s="36"/>
      <c r="K569" s="36"/>
      <c r="L569" s="36"/>
      <c r="M569" s="36"/>
      <c r="N569" s="36"/>
      <c r="O569" s="36"/>
      <c r="P569" s="36"/>
      <c r="Q569" s="36"/>
      <c r="R569" s="36"/>
      <c r="S569" s="37"/>
      <c r="T569" s="16"/>
      <c r="U569" s="26"/>
      <c r="W569" s="10">
        <f t="shared" si="69"/>
        <v>0</v>
      </c>
      <c r="X569" s="10">
        <f t="shared" si="72"/>
        <v>0</v>
      </c>
      <c r="Y569" s="10" t="str">
        <f t="shared" si="70"/>
        <v>000000000000</v>
      </c>
      <c r="Z569" s="10" t="str">
        <f t="shared" si="71"/>
        <v>000000000000</v>
      </c>
      <c r="AA569" s="11" t="str">
        <f t="shared" si="68"/>
        <v xml:space="preserve">610056408000000000000000000000000                                                                                            </v>
      </c>
    </row>
    <row r="570" spans="1:27" x14ac:dyDescent="0.2">
      <c r="A570" s="4">
        <f t="shared" si="65"/>
        <v>61</v>
      </c>
      <c r="B570" s="4">
        <f t="shared" si="66"/>
        <v>2019</v>
      </c>
      <c r="C570" s="8" t="str">
        <f t="shared" si="67"/>
        <v>08</v>
      </c>
      <c r="D570" s="5" t="s">
        <v>579</v>
      </c>
      <c r="E570" s="5" t="s">
        <v>5</v>
      </c>
      <c r="F570" s="15"/>
      <c r="G570" s="13"/>
      <c r="H570" s="14"/>
      <c r="I570" s="35"/>
      <c r="J570" s="36"/>
      <c r="K570" s="36"/>
      <c r="L570" s="36"/>
      <c r="M570" s="36"/>
      <c r="N570" s="36"/>
      <c r="O570" s="36"/>
      <c r="P570" s="36"/>
      <c r="Q570" s="36"/>
      <c r="R570" s="36"/>
      <c r="S570" s="37"/>
      <c r="T570" s="16"/>
      <c r="U570" s="26"/>
      <c r="W570" s="10">
        <f t="shared" si="69"/>
        <v>0</v>
      </c>
      <c r="X570" s="10">
        <f t="shared" si="72"/>
        <v>0</v>
      </c>
      <c r="Y570" s="10" t="str">
        <f t="shared" si="70"/>
        <v>000000000000</v>
      </c>
      <c r="Z570" s="10" t="str">
        <f t="shared" si="71"/>
        <v>000000000000</v>
      </c>
      <c r="AA570" s="11" t="str">
        <f t="shared" si="68"/>
        <v xml:space="preserve">610056508000000000000000000000000                                                                                            </v>
      </c>
    </row>
    <row r="571" spans="1:27" x14ac:dyDescent="0.2">
      <c r="A571" s="4">
        <f t="shared" si="65"/>
        <v>61</v>
      </c>
      <c r="B571" s="4">
        <f t="shared" si="66"/>
        <v>2019</v>
      </c>
      <c r="C571" s="8" t="str">
        <f t="shared" si="67"/>
        <v>08</v>
      </c>
      <c r="D571" s="5" t="s">
        <v>580</v>
      </c>
      <c r="E571" s="5" t="s">
        <v>5</v>
      </c>
      <c r="F571" s="15"/>
      <c r="G571" s="13"/>
      <c r="H571" s="14"/>
      <c r="I571" s="35"/>
      <c r="J571" s="36"/>
      <c r="K571" s="36"/>
      <c r="L571" s="36"/>
      <c r="M571" s="36"/>
      <c r="N571" s="36"/>
      <c r="O571" s="36"/>
      <c r="P571" s="36"/>
      <c r="Q571" s="36"/>
      <c r="R571" s="36"/>
      <c r="S571" s="37"/>
      <c r="T571" s="16"/>
      <c r="U571" s="26"/>
      <c r="W571" s="10">
        <f t="shared" si="69"/>
        <v>0</v>
      </c>
      <c r="X571" s="10">
        <f t="shared" si="72"/>
        <v>0</v>
      </c>
      <c r="Y571" s="10" t="str">
        <f t="shared" si="70"/>
        <v>000000000000</v>
      </c>
      <c r="Z571" s="10" t="str">
        <f t="shared" si="71"/>
        <v>000000000000</v>
      </c>
      <c r="AA571" s="11" t="str">
        <f t="shared" si="68"/>
        <v xml:space="preserve">610056608000000000000000000000000                                                                                            </v>
      </c>
    </row>
    <row r="572" spans="1:27" x14ac:dyDescent="0.2">
      <c r="A572" s="4">
        <f t="shared" si="65"/>
        <v>61</v>
      </c>
      <c r="B572" s="4">
        <f t="shared" si="66"/>
        <v>2019</v>
      </c>
      <c r="C572" s="8" t="str">
        <f t="shared" si="67"/>
        <v>08</v>
      </c>
      <c r="D572" s="5" t="s">
        <v>581</v>
      </c>
      <c r="E572" s="5" t="s">
        <v>5</v>
      </c>
      <c r="F572" s="15"/>
      <c r="G572" s="13"/>
      <c r="H572" s="14"/>
      <c r="I572" s="35"/>
      <c r="J572" s="36"/>
      <c r="K572" s="36"/>
      <c r="L572" s="36"/>
      <c r="M572" s="36"/>
      <c r="N572" s="36"/>
      <c r="O572" s="36"/>
      <c r="P572" s="36"/>
      <c r="Q572" s="36"/>
      <c r="R572" s="36"/>
      <c r="S572" s="37"/>
      <c r="T572" s="16"/>
      <c r="U572" s="26"/>
      <c r="W572" s="10">
        <f t="shared" si="69"/>
        <v>0</v>
      </c>
      <c r="X572" s="10">
        <f t="shared" si="72"/>
        <v>0</v>
      </c>
      <c r="Y572" s="10" t="str">
        <f t="shared" si="70"/>
        <v>000000000000</v>
      </c>
      <c r="Z572" s="10" t="str">
        <f t="shared" si="71"/>
        <v>000000000000</v>
      </c>
      <c r="AA572" s="11" t="str">
        <f t="shared" si="68"/>
        <v xml:space="preserve">610056708000000000000000000000000                                                                                            </v>
      </c>
    </row>
    <row r="573" spans="1:27" x14ac:dyDescent="0.2">
      <c r="A573" s="4">
        <f t="shared" si="65"/>
        <v>61</v>
      </c>
      <c r="B573" s="4">
        <f t="shared" si="66"/>
        <v>2019</v>
      </c>
      <c r="C573" s="8" t="str">
        <f t="shared" si="67"/>
        <v>08</v>
      </c>
      <c r="D573" s="5" t="s">
        <v>582</v>
      </c>
      <c r="E573" s="5" t="s">
        <v>5</v>
      </c>
      <c r="F573" s="15"/>
      <c r="G573" s="13"/>
      <c r="H573" s="14"/>
      <c r="I573" s="35"/>
      <c r="J573" s="36"/>
      <c r="K573" s="36"/>
      <c r="L573" s="36"/>
      <c r="M573" s="36"/>
      <c r="N573" s="36"/>
      <c r="O573" s="36"/>
      <c r="P573" s="36"/>
      <c r="Q573" s="36"/>
      <c r="R573" s="36"/>
      <c r="S573" s="37"/>
      <c r="T573" s="16"/>
      <c r="U573" s="26"/>
      <c r="W573" s="10">
        <f t="shared" si="69"/>
        <v>0</v>
      </c>
      <c r="X573" s="10">
        <f t="shared" si="72"/>
        <v>0</v>
      </c>
      <c r="Y573" s="10" t="str">
        <f t="shared" si="70"/>
        <v>000000000000</v>
      </c>
      <c r="Z573" s="10" t="str">
        <f t="shared" si="71"/>
        <v>000000000000</v>
      </c>
      <c r="AA573" s="11" t="str">
        <f t="shared" si="68"/>
        <v xml:space="preserve">610056808000000000000000000000000                                                                                            </v>
      </c>
    </row>
    <row r="574" spans="1:27" x14ac:dyDescent="0.2">
      <c r="A574" s="4">
        <f t="shared" si="65"/>
        <v>61</v>
      </c>
      <c r="B574" s="4">
        <f t="shared" si="66"/>
        <v>2019</v>
      </c>
      <c r="C574" s="8" t="str">
        <f t="shared" si="67"/>
        <v>08</v>
      </c>
      <c r="D574" s="5" t="s">
        <v>583</v>
      </c>
      <c r="E574" s="5" t="s">
        <v>5</v>
      </c>
      <c r="F574" s="15"/>
      <c r="G574" s="13"/>
      <c r="H574" s="14"/>
      <c r="I574" s="35"/>
      <c r="J574" s="36"/>
      <c r="K574" s="36"/>
      <c r="L574" s="36"/>
      <c r="M574" s="36"/>
      <c r="N574" s="36"/>
      <c r="O574" s="36"/>
      <c r="P574" s="36"/>
      <c r="Q574" s="36"/>
      <c r="R574" s="36"/>
      <c r="S574" s="37"/>
      <c r="T574" s="16"/>
      <c r="U574" s="26"/>
      <c r="W574" s="10">
        <f t="shared" si="69"/>
        <v>0</v>
      </c>
      <c r="X574" s="10">
        <f t="shared" si="72"/>
        <v>0</v>
      </c>
      <c r="Y574" s="10" t="str">
        <f t="shared" si="70"/>
        <v>000000000000</v>
      </c>
      <c r="Z574" s="10" t="str">
        <f t="shared" si="71"/>
        <v>000000000000</v>
      </c>
      <c r="AA574" s="11" t="str">
        <f t="shared" si="68"/>
        <v xml:space="preserve">610056908000000000000000000000000                                                                                            </v>
      </c>
    </row>
    <row r="575" spans="1:27" x14ac:dyDescent="0.2">
      <c r="A575" s="4">
        <f t="shared" si="65"/>
        <v>61</v>
      </c>
      <c r="B575" s="4">
        <f t="shared" si="66"/>
        <v>2019</v>
      </c>
      <c r="C575" s="8" t="str">
        <f t="shared" si="67"/>
        <v>08</v>
      </c>
      <c r="D575" s="5" t="s">
        <v>584</v>
      </c>
      <c r="E575" s="5" t="s">
        <v>5</v>
      </c>
      <c r="F575" s="15"/>
      <c r="G575" s="13"/>
      <c r="H575" s="14"/>
      <c r="I575" s="35"/>
      <c r="J575" s="36"/>
      <c r="K575" s="36"/>
      <c r="L575" s="36"/>
      <c r="M575" s="36"/>
      <c r="N575" s="36"/>
      <c r="O575" s="36"/>
      <c r="P575" s="36"/>
      <c r="Q575" s="36"/>
      <c r="R575" s="36"/>
      <c r="S575" s="37"/>
      <c r="T575" s="16"/>
      <c r="U575" s="26"/>
      <c r="W575" s="10">
        <f t="shared" si="69"/>
        <v>0</v>
      </c>
      <c r="X575" s="10">
        <f t="shared" si="72"/>
        <v>0</v>
      </c>
      <c r="Y575" s="10" t="str">
        <f t="shared" si="70"/>
        <v>000000000000</v>
      </c>
      <c r="Z575" s="10" t="str">
        <f t="shared" si="71"/>
        <v>000000000000</v>
      </c>
      <c r="AA575" s="11" t="str">
        <f t="shared" si="68"/>
        <v xml:space="preserve">610057008000000000000000000000000                                                                                            </v>
      </c>
    </row>
    <row r="576" spans="1:27" x14ac:dyDescent="0.2">
      <c r="A576" s="4">
        <f t="shared" si="65"/>
        <v>61</v>
      </c>
      <c r="B576" s="4">
        <f t="shared" si="66"/>
        <v>2019</v>
      </c>
      <c r="C576" s="8" t="str">
        <f t="shared" si="67"/>
        <v>08</v>
      </c>
      <c r="D576" s="5" t="s">
        <v>585</v>
      </c>
      <c r="E576" s="5" t="s">
        <v>5</v>
      </c>
      <c r="F576" s="15"/>
      <c r="G576" s="13"/>
      <c r="H576" s="14"/>
      <c r="I576" s="35"/>
      <c r="J576" s="36"/>
      <c r="K576" s="36"/>
      <c r="L576" s="36"/>
      <c r="M576" s="36"/>
      <c r="N576" s="36"/>
      <c r="O576" s="36"/>
      <c r="P576" s="36"/>
      <c r="Q576" s="36"/>
      <c r="R576" s="36"/>
      <c r="S576" s="37"/>
      <c r="T576" s="16"/>
      <c r="U576" s="26"/>
      <c r="W576" s="10">
        <f t="shared" si="69"/>
        <v>0</v>
      </c>
      <c r="X576" s="10">
        <f t="shared" si="72"/>
        <v>0</v>
      </c>
      <c r="Y576" s="10" t="str">
        <f t="shared" si="70"/>
        <v>000000000000</v>
      </c>
      <c r="Z576" s="10" t="str">
        <f t="shared" si="71"/>
        <v>000000000000</v>
      </c>
      <c r="AA576" s="11" t="str">
        <f t="shared" si="68"/>
        <v xml:space="preserve">610057108000000000000000000000000                                                                                            </v>
      </c>
    </row>
    <row r="577" spans="1:27" x14ac:dyDescent="0.2">
      <c r="A577" s="4">
        <f t="shared" si="65"/>
        <v>61</v>
      </c>
      <c r="B577" s="4">
        <f t="shared" si="66"/>
        <v>2019</v>
      </c>
      <c r="C577" s="8" t="str">
        <f t="shared" si="67"/>
        <v>08</v>
      </c>
      <c r="D577" s="5" t="s">
        <v>586</v>
      </c>
      <c r="E577" s="5" t="s">
        <v>5</v>
      </c>
      <c r="F577" s="15"/>
      <c r="G577" s="13"/>
      <c r="H577" s="14"/>
      <c r="I577" s="35"/>
      <c r="J577" s="36"/>
      <c r="K577" s="36"/>
      <c r="L577" s="36"/>
      <c r="M577" s="36"/>
      <c r="N577" s="36"/>
      <c r="O577" s="36"/>
      <c r="P577" s="36"/>
      <c r="Q577" s="36"/>
      <c r="R577" s="36"/>
      <c r="S577" s="37"/>
      <c r="T577" s="16"/>
      <c r="U577" s="26"/>
      <c r="W577" s="10">
        <f t="shared" si="69"/>
        <v>0</v>
      </c>
      <c r="X577" s="10">
        <f t="shared" si="72"/>
        <v>0</v>
      </c>
      <c r="Y577" s="10" t="str">
        <f t="shared" si="70"/>
        <v>000000000000</v>
      </c>
      <c r="Z577" s="10" t="str">
        <f t="shared" si="71"/>
        <v>000000000000</v>
      </c>
      <c r="AA577" s="11" t="str">
        <f t="shared" si="68"/>
        <v xml:space="preserve">610057208000000000000000000000000                                                                                            </v>
      </c>
    </row>
    <row r="578" spans="1:27" x14ac:dyDescent="0.2">
      <c r="A578" s="4">
        <f t="shared" si="65"/>
        <v>61</v>
      </c>
      <c r="B578" s="4">
        <f t="shared" si="66"/>
        <v>2019</v>
      </c>
      <c r="C578" s="8" t="str">
        <f t="shared" si="67"/>
        <v>08</v>
      </c>
      <c r="D578" s="5" t="s">
        <v>587</v>
      </c>
      <c r="E578" s="5" t="s">
        <v>5</v>
      </c>
      <c r="F578" s="15"/>
      <c r="G578" s="13"/>
      <c r="H578" s="14"/>
      <c r="I578" s="35"/>
      <c r="J578" s="36"/>
      <c r="K578" s="36"/>
      <c r="L578" s="36"/>
      <c r="M578" s="36"/>
      <c r="N578" s="36"/>
      <c r="O578" s="36"/>
      <c r="P578" s="36"/>
      <c r="Q578" s="36"/>
      <c r="R578" s="36"/>
      <c r="S578" s="37"/>
      <c r="T578" s="16"/>
      <c r="U578" s="26"/>
      <c r="W578" s="10">
        <f t="shared" si="69"/>
        <v>0</v>
      </c>
      <c r="X578" s="10">
        <f t="shared" si="72"/>
        <v>0</v>
      </c>
      <c r="Y578" s="10" t="str">
        <f t="shared" si="70"/>
        <v>000000000000</v>
      </c>
      <c r="Z578" s="10" t="str">
        <f t="shared" si="71"/>
        <v>000000000000</v>
      </c>
      <c r="AA578" s="11" t="str">
        <f t="shared" si="68"/>
        <v xml:space="preserve">610057308000000000000000000000000                                                                                            </v>
      </c>
    </row>
    <row r="579" spans="1:27" x14ac:dyDescent="0.2">
      <c r="A579" s="4">
        <f t="shared" si="65"/>
        <v>61</v>
      </c>
      <c r="B579" s="4">
        <f t="shared" si="66"/>
        <v>2019</v>
      </c>
      <c r="C579" s="8" t="str">
        <f t="shared" si="67"/>
        <v>08</v>
      </c>
      <c r="D579" s="5" t="s">
        <v>588</v>
      </c>
      <c r="E579" s="5" t="s">
        <v>5</v>
      </c>
      <c r="F579" s="15"/>
      <c r="G579" s="13"/>
      <c r="H579" s="14"/>
      <c r="I579" s="35"/>
      <c r="J579" s="36"/>
      <c r="K579" s="36"/>
      <c r="L579" s="36"/>
      <c r="M579" s="36"/>
      <c r="N579" s="36"/>
      <c r="O579" s="36"/>
      <c r="P579" s="36"/>
      <c r="Q579" s="36"/>
      <c r="R579" s="36"/>
      <c r="S579" s="37"/>
      <c r="T579" s="16"/>
      <c r="U579" s="26"/>
      <c r="W579" s="10">
        <f t="shared" si="69"/>
        <v>0</v>
      </c>
      <c r="X579" s="10">
        <f t="shared" si="72"/>
        <v>0</v>
      </c>
      <c r="Y579" s="10" t="str">
        <f t="shared" si="70"/>
        <v>000000000000</v>
      </c>
      <c r="Z579" s="10" t="str">
        <f t="shared" si="71"/>
        <v>000000000000</v>
      </c>
      <c r="AA579" s="11" t="str">
        <f t="shared" si="68"/>
        <v xml:space="preserve">610057408000000000000000000000000                                                                                            </v>
      </c>
    </row>
    <row r="580" spans="1:27" x14ac:dyDescent="0.2">
      <c r="A580" s="4">
        <f t="shared" si="65"/>
        <v>61</v>
      </c>
      <c r="B580" s="4">
        <f t="shared" si="66"/>
        <v>2019</v>
      </c>
      <c r="C580" s="8" t="str">
        <f t="shared" si="67"/>
        <v>08</v>
      </c>
      <c r="D580" s="5" t="s">
        <v>589</v>
      </c>
      <c r="E580" s="5" t="s">
        <v>5</v>
      </c>
      <c r="F580" s="15"/>
      <c r="G580" s="13"/>
      <c r="H580" s="14"/>
      <c r="I580" s="35"/>
      <c r="J580" s="36"/>
      <c r="K580" s="36"/>
      <c r="L580" s="36"/>
      <c r="M580" s="36"/>
      <c r="N580" s="36"/>
      <c r="O580" s="36"/>
      <c r="P580" s="36"/>
      <c r="Q580" s="36"/>
      <c r="R580" s="36"/>
      <c r="S580" s="37"/>
      <c r="T580" s="16"/>
      <c r="U580" s="26"/>
      <c r="W580" s="10">
        <f t="shared" si="69"/>
        <v>0</v>
      </c>
      <c r="X580" s="10">
        <f t="shared" si="72"/>
        <v>0</v>
      </c>
      <c r="Y580" s="10" t="str">
        <f t="shared" si="70"/>
        <v>000000000000</v>
      </c>
      <c r="Z580" s="10" t="str">
        <f t="shared" si="71"/>
        <v>000000000000</v>
      </c>
      <c r="AA580" s="11" t="str">
        <f t="shared" si="68"/>
        <v xml:space="preserve">610057508000000000000000000000000                                                                                            </v>
      </c>
    </row>
    <row r="581" spans="1:27" x14ac:dyDescent="0.2">
      <c r="A581" s="4">
        <f t="shared" si="65"/>
        <v>61</v>
      </c>
      <c r="B581" s="4">
        <f t="shared" si="66"/>
        <v>2019</v>
      </c>
      <c r="C581" s="8" t="str">
        <f t="shared" si="67"/>
        <v>08</v>
      </c>
      <c r="D581" s="5" t="s">
        <v>590</v>
      </c>
      <c r="E581" s="5" t="s">
        <v>5</v>
      </c>
      <c r="F581" s="15"/>
      <c r="G581" s="13"/>
      <c r="H581" s="14"/>
      <c r="I581" s="35"/>
      <c r="J581" s="36"/>
      <c r="K581" s="36"/>
      <c r="L581" s="36"/>
      <c r="M581" s="36"/>
      <c r="N581" s="36"/>
      <c r="O581" s="36"/>
      <c r="P581" s="36"/>
      <c r="Q581" s="36"/>
      <c r="R581" s="36"/>
      <c r="S581" s="37"/>
      <c r="T581" s="16"/>
      <c r="U581" s="26"/>
      <c r="W581" s="10">
        <f t="shared" si="69"/>
        <v>0</v>
      </c>
      <c r="X581" s="10">
        <f t="shared" si="72"/>
        <v>0</v>
      </c>
      <c r="Y581" s="10" t="str">
        <f t="shared" si="70"/>
        <v>000000000000</v>
      </c>
      <c r="Z581" s="10" t="str">
        <f t="shared" si="71"/>
        <v>000000000000</v>
      </c>
      <c r="AA581" s="11" t="str">
        <f t="shared" si="68"/>
        <v xml:space="preserve">610057608000000000000000000000000                                                                                            </v>
      </c>
    </row>
    <row r="582" spans="1:27" x14ac:dyDescent="0.2">
      <c r="A582" s="4">
        <f t="shared" ref="A582:A630" si="73">$U$3</f>
        <v>61</v>
      </c>
      <c r="B582" s="4">
        <f t="shared" ref="B582:B630" si="74">$S$3</f>
        <v>2019</v>
      </c>
      <c r="C582" s="8" t="str">
        <f t="shared" ref="C582:C630" si="75">IF($T$3&lt;10,"0"&amp;$T$3,$T$3)</f>
        <v>08</v>
      </c>
      <c r="D582" s="5" t="s">
        <v>591</v>
      </c>
      <c r="E582" s="5" t="s">
        <v>5</v>
      </c>
      <c r="F582" s="15"/>
      <c r="G582" s="13"/>
      <c r="H582" s="14"/>
      <c r="I582" s="35"/>
      <c r="J582" s="36"/>
      <c r="K582" s="36"/>
      <c r="L582" s="36"/>
      <c r="M582" s="36"/>
      <c r="N582" s="36"/>
      <c r="O582" s="36"/>
      <c r="P582" s="36"/>
      <c r="Q582" s="36"/>
      <c r="R582" s="36"/>
      <c r="S582" s="37"/>
      <c r="T582" s="16"/>
      <c r="U582" s="26"/>
      <c r="W582" s="10">
        <f t="shared" si="69"/>
        <v>0</v>
      </c>
      <c r="X582" s="10">
        <f t="shared" si="72"/>
        <v>0</v>
      </c>
      <c r="Y582" s="10" t="str">
        <f t="shared" si="70"/>
        <v>000000000000</v>
      </c>
      <c r="Z582" s="10" t="str">
        <f t="shared" si="71"/>
        <v>000000000000</v>
      </c>
      <c r="AA582" s="11" t="str">
        <f t="shared" ref="AA582:AA630" si="76">CONCATENATE(A582,D582,C582,F582,,Y582,Z582,"                                                                                            ")</f>
        <v xml:space="preserve">610057708000000000000000000000000                                                                                            </v>
      </c>
    </row>
    <row r="583" spans="1:27" x14ac:dyDescent="0.2">
      <c r="A583" s="4">
        <f t="shared" si="73"/>
        <v>61</v>
      </c>
      <c r="B583" s="4">
        <f t="shared" si="74"/>
        <v>2019</v>
      </c>
      <c r="C583" s="8" t="str">
        <f t="shared" si="75"/>
        <v>08</v>
      </c>
      <c r="D583" s="5" t="s">
        <v>592</v>
      </c>
      <c r="E583" s="5" t="s">
        <v>5</v>
      </c>
      <c r="F583" s="15"/>
      <c r="G583" s="13"/>
      <c r="H583" s="14"/>
      <c r="I583" s="35"/>
      <c r="J583" s="36"/>
      <c r="K583" s="36"/>
      <c r="L583" s="36"/>
      <c r="M583" s="36"/>
      <c r="N583" s="36"/>
      <c r="O583" s="36"/>
      <c r="P583" s="36"/>
      <c r="Q583" s="36"/>
      <c r="R583" s="36"/>
      <c r="S583" s="37"/>
      <c r="T583" s="16"/>
      <c r="U583" s="26"/>
      <c r="W583" s="10">
        <f t="shared" ref="W583:W630" si="77">T583*100</f>
        <v>0</v>
      </c>
      <c r="X583" s="10">
        <f t="shared" si="72"/>
        <v>0</v>
      </c>
      <c r="Y583" s="10" t="str">
        <f t="shared" ref="Y583:Y630" si="78">IF(LEN(W583)=1,"00000000000"&amp;W583,"")&amp;IF(LEN(W583)=2,"0000000000"&amp;W583,"")&amp;IF(LEN(W583)=3,"000000000"&amp;W583,"")&amp;IF(LEN(W583)=4,"00000000"&amp;W583,"")&amp;IF(LEN(W583)=5,"0000000"&amp;W583,"")&amp;IF(LEN(W583)=6,"000000"&amp;W583,"")&amp;IF(LEN(W583)=7,"00000"&amp;W583,"")&amp;IF(LEN(W583)=8,"0000"&amp;W583,"")&amp;IF(LEN(W583)=9,"000"&amp;W583,"")</f>
        <v>000000000000</v>
      </c>
      <c r="Z583" s="10" t="str">
        <f t="shared" ref="Z583:Z630" si="79">IF(LEN(X583)=1,"00000000000"&amp;X583,"")&amp;IF(LEN(X583)=2,"0000000000"&amp;X583,"")&amp;IF(LEN(X583)=3,"000000000"&amp;X583,"")&amp;IF(LEN(X583)=4,"00000000"&amp;X583,"")&amp;IF(LEN(X583)=5,"0000000"&amp;X583,"")&amp;IF(LEN(X583)=6,"000000"&amp;X583,"")&amp;IF(LEN(X583)=7,"00000"&amp;X583,"")&amp;IF(LEN(X583)=8,"0000"&amp;X583,"")&amp;IF(LEN(X583)=9,"000"&amp;X583,"")</f>
        <v>000000000000</v>
      </c>
      <c r="AA583" s="11" t="str">
        <f t="shared" si="76"/>
        <v xml:space="preserve">610057808000000000000000000000000                                                                                            </v>
      </c>
    </row>
    <row r="584" spans="1:27" x14ac:dyDescent="0.2">
      <c r="A584" s="4">
        <f t="shared" si="73"/>
        <v>61</v>
      </c>
      <c r="B584" s="4">
        <f t="shared" si="74"/>
        <v>2019</v>
      </c>
      <c r="C584" s="8" t="str">
        <f t="shared" si="75"/>
        <v>08</v>
      </c>
      <c r="D584" s="5" t="s">
        <v>593</v>
      </c>
      <c r="E584" s="5" t="s">
        <v>5</v>
      </c>
      <c r="F584" s="15"/>
      <c r="G584" s="13"/>
      <c r="H584" s="14"/>
      <c r="I584" s="35"/>
      <c r="J584" s="36"/>
      <c r="K584" s="36"/>
      <c r="L584" s="36"/>
      <c r="M584" s="36"/>
      <c r="N584" s="36"/>
      <c r="O584" s="36"/>
      <c r="P584" s="36"/>
      <c r="Q584" s="36"/>
      <c r="R584" s="36"/>
      <c r="S584" s="37"/>
      <c r="T584" s="16"/>
      <c r="U584" s="26"/>
      <c r="W584" s="10">
        <f t="shared" si="77"/>
        <v>0</v>
      </c>
      <c r="X584" s="10">
        <f t="shared" si="72"/>
        <v>0</v>
      </c>
      <c r="Y584" s="10" t="str">
        <f t="shared" si="78"/>
        <v>000000000000</v>
      </c>
      <c r="Z584" s="10" t="str">
        <f t="shared" si="79"/>
        <v>000000000000</v>
      </c>
      <c r="AA584" s="11" t="str">
        <f t="shared" si="76"/>
        <v xml:space="preserve">610057908000000000000000000000000                                                                                            </v>
      </c>
    </row>
    <row r="585" spans="1:27" x14ac:dyDescent="0.2">
      <c r="A585" s="4">
        <f t="shared" si="73"/>
        <v>61</v>
      </c>
      <c r="B585" s="4">
        <f t="shared" si="74"/>
        <v>2019</v>
      </c>
      <c r="C585" s="8" t="str">
        <f t="shared" si="75"/>
        <v>08</v>
      </c>
      <c r="D585" s="5" t="s">
        <v>594</v>
      </c>
      <c r="E585" s="5" t="s">
        <v>5</v>
      </c>
      <c r="F585" s="15"/>
      <c r="G585" s="13"/>
      <c r="H585" s="14"/>
      <c r="I585" s="35"/>
      <c r="J585" s="36"/>
      <c r="K585" s="36"/>
      <c r="L585" s="36"/>
      <c r="M585" s="36"/>
      <c r="N585" s="36"/>
      <c r="O585" s="36"/>
      <c r="P585" s="36"/>
      <c r="Q585" s="36"/>
      <c r="R585" s="36"/>
      <c r="S585" s="37"/>
      <c r="T585" s="16"/>
      <c r="U585" s="26"/>
      <c r="W585" s="10">
        <f t="shared" si="77"/>
        <v>0</v>
      </c>
      <c r="X585" s="10">
        <f t="shared" si="72"/>
        <v>0</v>
      </c>
      <c r="Y585" s="10" t="str">
        <f t="shared" si="78"/>
        <v>000000000000</v>
      </c>
      <c r="Z585" s="10" t="str">
        <f t="shared" si="79"/>
        <v>000000000000</v>
      </c>
      <c r="AA585" s="11" t="str">
        <f t="shared" si="76"/>
        <v xml:space="preserve">610058008000000000000000000000000                                                                                            </v>
      </c>
    </row>
    <row r="586" spans="1:27" x14ac:dyDescent="0.2">
      <c r="A586" s="4">
        <f t="shared" si="73"/>
        <v>61</v>
      </c>
      <c r="B586" s="4">
        <f t="shared" si="74"/>
        <v>2019</v>
      </c>
      <c r="C586" s="8" t="str">
        <f t="shared" si="75"/>
        <v>08</v>
      </c>
      <c r="D586" s="5" t="s">
        <v>595</v>
      </c>
      <c r="E586" s="5" t="s">
        <v>5</v>
      </c>
      <c r="F586" s="15"/>
      <c r="G586" s="13"/>
      <c r="H586" s="14"/>
      <c r="I586" s="35"/>
      <c r="J586" s="36"/>
      <c r="K586" s="36"/>
      <c r="L586" s="36"/>
      <c r="M586" s="36"/>
      <c r="N586" s="36"/>
      <c r="O586" s="36"/>
      <c r="P586" s="36"/>
      <c r="Q586" s="36"/>
      <c r="R586" s="36"/>
      <c r="S586" s="37"/>
      <c r="T586" s="16"/>
      <c r="U586" s="26"/>
      <c r="W586" s="10">
        <f t="shared" si="77"/>
        <v>0</v>
      </c>
      <c r="X586" s="10">
        <f t="shared" si="72"/>
        <v>0</v>
      </c>
      <c r="Y586" s="10" t="str">
        <f t="shared" si="78"/>
        <v>000000000000</v>
      </c>
      <c r="Z586" s="10" t="str">
        <f t="shared" si="79"/>
        <v>000000000000</v>
      </c>
      <c r="AA586" s="11" t="str">
        <f t="shared" si="76"/>
        <v xml:space="preserve">610058108000000000000000000000000                                                                                            </v>
      </c>
    </row>
    <row r="587" spans="1:27" x14ac:dyDescent="0.2">
      <c r="A587" s="4">
        <f t="shared" si="73"/>
        <v>61</v>
      </c>
      <c r="B587" s="4">
        <f t="shared" si="74"/>
        <v>2019</v>
      </c>
      <c r="C587" s="8" t="str">
        <f t="shared" si="75"/>
        <v>08</v>
      </c>
      <c r="D587" s="5" t="s">
        <v>596</v>
      </c>
      <c r="E587" s="5" t="s">
        <v>5</v>
      </c>
      <c r="F587" s="15"/>
      <c r="G587" s="13"/>
      <c r="H587" s="14"/>
      <c r="I587" s="35"/>
      <c r="J587" s="36"/>
      <c r="K587" s="36"/>
      <c r="L587" s="36"/>
      <c r="M587" s="36"/>
      <c r="N587" s="36"/>
      <c r="O587" s="36"/>
      <c r="P587" s="36"/>
      <c r="Q587" s="36"/>
      <c r="R587" s="36"/>
      <c r="S587" s="37"/>
      <c r="T587" s="16"/>
      <c r="U587" s="26"/>
      <c r="W587" s="10">
        <f t="shared" si="77"/>
        <v>0</v>
      </c>
      <c r="X587" s="10">
        <f t="shared" si="72"/>
        <v>0</v>
      </c>
      <c r="Y587" s="10" t="str">
        <f t="shared" si="78"/>
        <v>000000000000</v>
      </c>
      <c r="Z587" s="10" t="str">
        <f t="shared" si="79"/>
        <v>000000000000</v>
      </c>
      <c r="AA587" s="11" t="str">
        <f t="shared" si="76"/>
        <v xml:space="preserve">610058208000000000000000000000000                                                                                            </v>
      </c>
    </row>
    <row r="588" spans="1:27" x14ac:dyDescent="0.2">
      <c r="A588" s="4">
        <f t="shared" si="73"/>
        <v>61</v>
      </c>
      <c r="B588" s="4">
        <f t="shared" si="74"/>
        <v>2019</v>
      </c>
      <c r="C588" s="8" t="str">
        <f t="shared" si="75"/>
        <v>08</v>
      </c>
      <c r="D588" s="5" t="s">
        <v>597</v>
      </c>
      <c r="E588" s="5" t="s">
        <v>5</v>
      </c>
      <c r="F588" s="15"/>
      <c r="G588" s="13"/>
      <c r="H588" s="14"/>
      <c r="I588" s="35"/>
      <c r="J588" s="36"/>
      <c r="K588" s="36"/>
      <c r="L588" s="36"/>
      <c r="M588" s="36"/>
      <c r="N588" s="36"/>
      <c r="O588" s="36"/>
      <c r="P588" s="36"/>
      <c r="Q588" s="36"/>
      <c r="R588" s="36"/>
      <c r="S588" s="37"/>
      <c r="T588" s="16"/>
      <c r="U588" s="26"/>
      <c r="W588" s="10">
        <f t="shared" si="77"/>
        <v>0</v>
      </c>
      <c r="X588" s="10">
        <f t="shared" si="72"/>
        <v>0</v>
      </c>
      <c r="Y588" s="10" t="str">
        <f t="shared" si="78"/>
        <v>000000000000</v>
      </c>
      <c r="Z588" s="10" t="str">
        <f t="shared" si="79"/>
        <v>000000000000</v>
      </c>
      <c r="AA588" s="11" t="str">
        <f t="shared" si="76"/>
        <v xml:space="preserve">610058308000000000000000000000000                                                                                            </v>
      </c>
    </row>
    <row r="589" spans="1:27" x14ac:dyDescent="0.2">
      <c r="A589" s="4">
        <f t="shared" si="73"/>
        <v>61</v>
      </c>
      <c r="B589" s="4">
        <f t="shared" si="74"/>
        <v>2019</v>
      </c>
      <c r="C589" s="8" t="str">
        <f t="shared" si="75"/>
        <v>08</v>
      </c>
      <c r="D589" s="5" t="s">
        <v>598</v>
      </c>
      <c r="E589" s="5" t="s">
        <v>5</v>
      </c>
      <c r="F589" s="15"/>
      <c r="G589" s="13"/>
      <c r="H589" s="14"/>
      <c r="I589" s="35"/>
      <c r="J589" s="36"/>
      <c r="K589" s="36"/>
      <c r="L589" s="36"/>
      <c r="M589" s="36"/>
      <c r="N589" s="36"/>
      <c r="O589" s="36"/>
      <c r="P589" s="36"/>
      <c r="Q589" s="36"/>
      <c r="R589" s="36"/>
      <c r="S589" s="37"/>
      <c r="T589" s="16"/>
      <c r="U589" s="26"/>
      <c r="W589" s="10">
        <f t="shared" si="77"/>
        <v>0</v>
      </c>
      <c r="X589" s="10">
        <f t="shared" si="72"/>
        <v>0</v>
      </c>
      <c r="Y589" s="10" t="str">
        <f t="shared" si="78"/>
        <v>000000000000</v>
      </c>
      <c r="Z589" s="10" t="str">
        <f t="shared" si="79"/>
        <v>000000000000</v>
      </c>
      <c r="AA589" s="11" t="str">
        <f t="shared" si="76"/>
        <v xml:space="preserve">610058408000000000000000000000000                                                                                            </v>
      </c>
    </row>
    <row r="590" spans="1:27" x14ac:dyDescent="0.2">
      <c r="A590" s="4">
        <f t="shared" si="73"/>
        <v>61</v>
      </c>
      <c r="B590" s="4">
        <f t="shared" si="74"/>
        <v>2019</v>
      </c>
      <c r="C590" s="8" t="str">
        <f t="shared" si="75"/>
        <v>08</v>
      </c>
      <c r="D590" s="5" t="s">
        <v>599</v>
      </c>
      <c r="E590" s="5" t="s">
        <v>5</v>
      </c>
      <c r="F590" s="15"/>
      <c r="G590" s="13"/>
      <c r="H590" s="14"/>
      <c r="I590" s="35"/>
      <c r="J590" s="36"/>
      <c r="K590" s="36"/>
      <c r="L590" s="36"/>
      <c r="M590" s="36"/>
      <c r="N590" s="36"/>
      <c r="O590" s="36"/>
      <c r="P590" s="36"/>
      <c r="Q590" s="36"/>
      <c r="R590" s="36"/>
      <c r="S590" s="37"/>
      <c r="T590" s="16"/>
      <c r="U590" s="26"/>
      <c r="W590" s="10">
        <f t="shared" si="77"/>
        <v>0</v>
      </c>
      <c r="X590" s="10">
        <f t="shared" si="72"/>
        <v>0</v>
      </c>
      <c r="Y590" s="10" t="str">
        <f t="shared" si="78"/>
        <v>000000000000</v>
      </c>
      <c r="Z590" s="10" t="str">
        <f t="shared" si="79"/>
        <v>000000000000</v>
      </c>
      <c r="AA590" s="11" t="str">
        <f t="shared" si="76"/>
        <v xml:space="preserve">610058508000000000000000000000000                                                                                            </v>
      </c>
    </row>
    <row r="591" spans="1:27" x14ac:dyDescent="0.2">
      <c r="A591" s="4">
        <f t="shared" si="73"/>
        <v>61</v>
      </c>
      <c r="B591" s="4">
        <f t="shared" si="74"/>
        <v>2019</v>
      </c>
      <c r="C591" s="8" t="str">
        <f t="shared" si="75"/>
        <v>08</v>
      </c>
      <c r="D591" s="5" t="s">
        <v>600</v>
      </c>
      <c r="E591" s="5" t="s">
        <v>5</v>
      </c>
      <c r="F591" s="15"/>
      <c r="G591" s="13"/>
      <c r="H591" s="14"/>
      <c r="I591" s="35"/>
      <c r="J591" s="36"/>
      <c r="K591" s="36"/>
      <c r="L591" s="36"/>
      <c r="M591" s="36"/>
      <c r="N591" s="36"/>
      <c r="O591" s="36"/>
      <c r="P591" s="36"/>
      <c r="Q591" s="36"/>
      <c r="R591" s="36"/>
      <c r="S591" s="37"/>
      <c r="T591" s="16"/>
      <c r="U591" s="26"/>
      <c r="W591" s="10">
        <f t="shared" si="77"/>
        <v>0</v>
      </c>
      <c r="X591" s="10">
        <f t="shared" si="72"/>
        <v>0</v>
      </c>
      <c r="Y591" s="10" t="str">
        <f t="shared" si="78"/>
        <v>000000000000</v>
      </c>
      <c r="Z591" s="10" t="str">
        <f t="shared" si="79"/>
        <v>000000000000</v>
      </c>
      <c r="AA591" s="11" t="str">
        <f t="shared" si="76"/>
        <v xml:space="preserve">610058608000000000000000000000000                                                                                            </v>
      </c>
    </row>
    <row r="592" spans="1:27" x14ac:dyDescent="0.2">
      <c r="A592" s="4">
        <f t="shared" si="73"/>
        <v>61</v>
      </c>
      <c r="B592" s="4">
        <f t="shared" si="74"/>
        <v>2019</v>
      </c>
      <c r="C592" s="8" t="str">
        <f t="shared" si="75"/>
        <v>08</v>
      </c>
      <c r="D592" s="5" t="s">
        <v>601</v>
      </c>
      <c r="E592" s="5" t="s">
        <v>5</v>
      </c>
      <c r="F592" s="15"/>
      <c r="G592" s="13"/>
      <c r="H592" s="14"/>
      <c r="I592" s="35"/>
      <c r="J592" s="36"/>
      <c r="K592" s="36"/>
      <c r="L592" s="36"/>
      <c r="M592" s="36"/>
      <c r="N592" s="36"/>
      <c r="O592" s="36"/>
      <c r="P592" s="36"/>
      <c r="Q592" s="36"/>
      <c r="R592" s="36"/>
      <c r="S592" s="37"/>
      <c r="T592" s="16"/>
      <c r="U592" s="26"/>
      <c r="W592" s="10">
        <f t="shared" si="77"/>
        <v>0</v>
      </c>
      <c r="X592" s="10">
        <f t="shared" si="72"/>
        <v>0</v>
      </c>
      <c r="Y592" s="10" t="str">
        <f t="shared" si="78"/>
        <v>000000000000</v>
      </c>
      <c r="Z592" s="10" t="str">
        <f t="shared" si="79"/>
        <v>000000000000</v>
      </c>
      <c r="AA592" s="11" t="str">
        <f t="shared" si="76"/>
        <v xml:space="preserve">610058708000000000000000000000000                                                                                            </v>
      </c>
    </row>
    <row r="593" spans="1:27" x14ac:dyDescent="0.2">
      <c r="A593" s="4">
        <f t="shared" si="73"/>
        <v>61</v>
      </c>
      <c r="B593" s="4">
        <f t="shared" si="74"/>
        <v>2019</v>
      </c>
      <c r="C593" s="8" t="str">
        <f t="shared" si="75"/>
        <v>08</v>
      </c>
      <c r="D593" s="5" t="s">
        <v>602</v>
      </c>
      <c r="E593" s="5" t="s">
        <v>5</v>
      </c>
      <c r="F593" s="15"/>
      <c r="G593" s="13"/>
      <c r="H593" s="14"/>
      <c r="I593" s="35"/>
      <c r="J593" s="36"/>
      <c r="K593" s="36"/>
      <c r="L593" s="36"/>
      <c r="M593" s="36"/>
      <c r="N593" s="36"/>
      <c r="O593" s="36"/>
      <c r="P593" s="36"/>
      <c r="Q593" s="36"/>
      <c r="R593" s="36"/>
      <c r="S593" s="37"/>
      <c r="T593" s="16"/>
      <c r="U593" s="26"/>
      <c r="W593" s="10">
        <f t="shared" si="77"/>
        <v>0</v>
      </c>
      <c r="X593" s="10">
        <f t="shared" si="72"/>
        <v>0</v>
      </c>
      <c r="Y593" s="10" t="str">
        <f t="shared" si="78"/>
        <v>000000000000</v>
      </c>
      <c r="Z593" s="10" t="str">
        <f t="shared" si="79"/>
        <v>000000000000</v>
      </c>
      <c r="AA593" s="11" t="str">
        <f t="shared" si="76"/>
        <v xml:space="preserve">610058808000000000000000000000000                                                                                            </v>
      </c>
    </row>
    <row r="594" spans="1:27" x14ac:dyDescent="0.2">
      <c r="A594" s="4">
        <f t="shared" si="73"/>
        <v>61</v>
      </c>
      <c r="B594" s="4">
        <f t="shared" si="74"/>
        <v>2019</v>
      </c>
      <c r="C594" s="8" t="str">
        <f t="shared" si="75"/>
        <v>08</v>
      </c>
      <c r="D594" s="5" t="s">
        <v>603</v>
      </c>
      <c r="E594" s="5" t="s">
        <v>5</v>
      </c>
      <c r="F594" s="15"/>
      <c r="G594" s="13"/>
      <c r="H594" s="14"/>
      <c r="I594" s="35"/>
      <c r="J594" s="36"/>
      <c r="K594" s="36"/>
      <c r="L594" s="36"/>
      <c r="M594" s="36"/>
      <c r="N594" s="36"/>
      <c r="O594" s="36"/>
      <c r="P594" s="36"/>
      <c r="Q594" s="36"/>
      <c r="R594" s="36"/>
      <c r="S594" s="37"/>
      <c r="T594" s="16"/>
      <c r="U594" s="26"/>
      <c r="W594" s="10">
        <f t="shared" si="77"/>
        <v>0</v>
      </c>
      <c r="X594" s="10">
        <f t="shared" si="72"/>
        <v>0</v>
      </c>
      <c r="Y594" s="10" t="str">
        <f t="shared" si="78"/>
        <v>000000000000</v>
      </c>
      <c r="Z594" s="10" t="str">
        <f t="shared" si="79"/>
        <v>000000000000</v>
      </c>
      <c r="AA594" s="11" t="str">
        <f t="shared" si="76"/>
        <v xml:space="preserve">610058908000000000000000000000000                                                                                            </v>
      </c>
    </row>
    <row r="595" spans="1:27" x14ac:dyDescent="0.2">
      <c r="A595" s="4">
        <f t="shared" si="73"/>
        <v>61</v>
      </c>
      <c r="B595" s="4">
        <f t="shared" si="74"/>
        <v>2019</v>
      </c>
      <c r="C595" s="8" t="str">
        <f t="shared" si="75"/>
        <v>08</v>
      </c>
      <c r="D595" s="5" t="s">
        <v>604</v>
      </c>
      <c r="E595" s="5" t="s">
        <v>5</v>
      </c>
      <c r="F595" s="15"/>
      <c r="G595" s="13"/>
      <c r="H595" s="14"/>
      <c r="I595" s="35"/>
      <c r="J595" s="36"/>
      <c r="K595" s="36"/>
      <c r="L595" s="36"/>
      <c r="M595" s="36"/>
      <c r="N595" s="36"/>
      <c r="O595" s="36"/>
      <c r="P595" s="36"/>
      <c r="Q595" s="36"/>
      <c r="R595" s="36"/>
      <c r="S595" s="37"/>
      <c r="T595" s="16"/>
      <c r="U595" s="26"/>
      <c r="W595" s="10">
        <f t="shared" si="77"/>
        <v>0</v>
      </c>
      <c r="X595" s="10">
        <f t="shared" si="72"/>
        <v>0</v>
      </c>
      <c r="Y595" s="10" t="str">
        <f t="shared" si="78"/>
        <v>000000000000</v>
      </c>
      <c r="Z595" s="10" t="str">
        <f t="shared" si="79"/>
        <v>000000000000</v>
      </c>
      <c r="AA595" s="11" t="str">
        <f t="shared" si="76"/>
        <v xml:space="preserve">610059008000000000000000000000000                                                                                            </v>
      </c>
    </row>
    <row r="596" spans="1:27" x14ac:dyDescent="0.2">
      <c r="A596" s="4">
        <f t="shared" si="73"/>
        <v>61</v>
      </c>
      <c r="B596" s="4">
        <f t="shared" si="74"/>
        <v>2019</v>
      </c>
      <c r="C596" s="8" t="str">
        <f t="shared" si="75"/>
        <v>08</v>
      </c>
      <c r="D596" s="5" t="s">
        <v>605</v>
      </c>
      <c r="E596" s="5" t="s">
        <v>5</v>
      </c>
      <c r="F596" s="15"/>
      <c r="G596" s="13"/>
      <c r="H596" s="14"/>
      <c r="I596" s="35"/>
      <c r="J596" s="36"/>
      <c r="K596" s="36"/>
      <c r="L596" s="36"/>
      <c r="M596" s="36"/>
      <c r="N596" s="36"/>
      <c r="O596" s="36"/>
      <c r="P596" s="36"/>
      <c r="Q596" s="36"/>
      <c r="R596" s="36"/>
      <c r="S596" s="37"/>
      <c r="T596" s="16"/>
      <c r="U596" s="26"/>
      <c r="W596" s="10">
        <f t="shared" si="77"/>
        <v>0</v>
      </c>
      <c r="X596" s="10">
        <f t="shared" si="72"/>
        <v>0</v>
      </c>
      <c r="Y596" s="10" t="str">
        <f t="shared" si="78"/>
        <v>000000000000</v>
      </c>
      <c r="Z596" s="10" t="str">
        <f t="shared" si="79"/>
        <v>000000000000</v>
      </c>
      <c r="AA596" s="11" t="str">
        <f t="shared" si="76"/>
        <v xml:space="preserve">610059108000000000000000000000000                                                                                            </v>
      </c>
    </row>
    <row r="597" spans="1:27" x14ac:dyDescent="0.2">
      <c r="A597" s="4">
        <f t="shared" si="73"/>
        <v>61</v>
      </c>
      <c r="B597" s="4">
        <f t="shared" si="74"/>
        <v>2019</v>
      </c>
      <c r="C597" s="8" t="str">
        <f t="shared" si="75"/>
        <v>08</v>
      </c>
      <c r="D597" s="5" t="s">
        <v>606</v>
      </c>
      <c r="E597" s="5" t="s">
        <v>5</v>
      </c>
      <c r="F597" s="15"/>
      <c r="G597" s="13"/>
      <c r="H597" s="14"/>
      <c r="I597" s="35"/>
      <c r="J597" s="36"/>
      <c r="K597" s="36"/>
      <c r="L597" s="36"/>
      <c r="M597" s="36"/>
      <c r="N597" s="36"/>
      <c r="O597" s="36"/>
      <c r="P597" s="36"/>
      <c r="Q597" s="36"/>
      <c r="R597" s="36"/>
      <c r="S597" s="37"/>
      <c r="T597" s="16"/>
      <c r="U597" s="26"/>
      <c r="W597" s="10">
        <f t="shared" si="77"/>
        <v>0</v>
      </c>
      <c r="X597" s="10">
        <f t="shared" si="72"/>
        <v>0</v>
      </c>
      <c r="Y597" s="10" t="str">
        <f t="shared" si="78"/>
        <v>000000000000</v>
      </c>
      <c r="Z597" s="10" t="str">
        <f t="shared" si="79"/>
        <v>000000000000</v>
      </c>
      <c r="AA597" s="11" t="str">
        <f t="shared" si="76"/>
        <v xml:space="preserve">610059208000000000000000000000000                                                                                            </v>
      </c>
    </row>
    <row r="598" spans="1:27" x14ac:dyDescent="0.2">
      <c r="A598" s="4">
        <f t="shared" si="73"/>
        <v>61</v>
      </c>
      <c r="B598" s="4">
        <f t="shared" si="74"/>
        <v>2019</v>
      </c>
      <c r="C598" s="8" t="str">
        <f t="shared" si="75"/>
        <v>08</v>
      </c>
      <c r="D598" s="5" t="s">
        <v>607</v>
      </c>
      <c r="E598" s="5" t="s">
        <v>5</v>
      </c>
      <c r="F598" s="15"/>
      <c r="G598" s="13"/>
      <c r="H598" s="14"/>
      <c r="I598" s="35"/>
      <c r="J598" s="36"/>
      <c r="K598" s="36"/>
      <c r="L598" s="36"/>
      <c r="M598" s="36"/>
      <c r="N598" s="36"/>
      <c r="O598" s="36"/>
      <c r="P598" s="36"/>
      <c r="Q598" s="36"/>
      <c r="R598" s="36"/>
      <c r="S598" s="37"/>
      <c r="T598" s="16"/>
      <c r="U598" s="26"/>
      <c r="W598" s="10">
        <f t="shared" si="77"/>
        <v>0</v>
      </c>
      <c r="X598" s="10">
        <f t="shared" si="72"/>
        <v>0</v>
      </c>
      <c r="Y598" s="10" t="str">
        <f t="shared" si="78"/>
        <v>000000000000</v>
      </c>
      <c r="Z598" s="10" t="str">
        <f t="shared" si="79"/>
        <v>000000000000</v>
      </c>
      <c r="AA598" s="11" t="str">
        <f t="shared" si="76"/>
        <v xml:space="preserve">610059308000000000000000000000000                                                                                            </v>
      </c>
    </row>
    <row r="599" spans="1:27" x14ac:dyDescent="0.2">
      <c r="A599" s="4">
        <f t="shared" si="73"/>
        <v>61</v>
      </c>
      <c r="B599" s="4">
        <f t="shared" si="74"/>
        <v>2019</v>
      </c>
      <c r="C599" s="8" t="str">
        <f t="shared" si="75"/>
        <v>08</v>
      </c>
      <c r="D599" s="5" t="s">
        <v>608</v>
      </c>
      <c r="E599" s="5" t="s">
        <v>5</v>
      </c>
      <c r="F599" s="15"/>
      <c r="G599" s="13"/>
      <c r="H599" s="14"/>
      <c r="I599" s="35"/>
      <c r="J599" s="36"/>
      <c r="K599" s="36"/>
      <c r="L599" s="36"/>
      <c r="M599" s="36"/>
      <c r="N599" s="36"/>
      <c r="O599" s="36"/>
      <c r="P599" s="36"/>
      <c r="Q599" s="36"/>
      <c r="R599" s="36"/>
      <c r="S599" s="37"/>
      <c r="T599" s="16"/>
      <c r="U599" s="26"/>
      <c r="W599" s="10">
        <f t="shared" si="77"/>
        <v>0</v>
      </c>
      <c r="X599" s="10">
        <f t="shared" si="72"/>
        <v>0</v>
      </c>
      <c r="Y599" s="10" t="str">
        <f t="shared" si="78"/>
        <v>000000000000</v>
      </c>
      <c r="Z599" s="10" t="str">
        <f t="shared" si="79"/>
        <v>000000000000</v>
      </c>
      <c r="AA599" s="11" t="str">
        <f t="shared" si="76"/>
        <v xml:space="preserve">610059408000000000000000000000000                                                                                            </v>
      </c>
    </row>
    <row r="600" spans="1:27" x14ac:dyDescent="0.2">
      <c r="A600" s="4">
        <f t="shared" si="73"/>
        <v>61</v>
      </c>
      <c r="B600" s="4">
        <f t="shared" si="74"/>
        <v>2019</v>
      </c>
      <c r="C600" s="8" t="str">
        <f t="shared" si="75"/>
        <v>08</v>
      </c>
      <c r="D600" s="5" t="s">
        <v>609</v>
      </c>
      <c r="E600" s="5" t="s">
        <v>5</v>
      </c>
      <c r="F600" s="15"/>
      <c r="G600" s="13"/>
      <c r="H600" s="14"/>
      <c r="I600" s="35"/>
      <c r="J600" s="36"/>
      <c r="K600" s="36"/>
      <c r="L600" s="36"/>
      <c r="M600" s="36"/>
      <c r="N600" s="36"/>
      <c r="O600" s="36"/>
      <c r="P600" s="36"/>
      <c r="Q600" s="36"/>
      <c r="R600" s="36"/>
      <c r="S600" s="37"/>
      <c r="T600" s="16"/>
      <c r="U600" s="26"/>
      <c r="W600" s="10">
        <f t="shared" si="77"/>
        <v>0</v>
      </c>
      <c r="X600" s="10">
        <f t="shared" si="72"/>
        <v>0</v>
      </c>
      <c r="Y600" s="10" t="str">
        <f t="shared" si="78"/>
        <v>000000000000</v>
      </c>
      <c r="Z600" s="10" t="str">
        <f t="shared" si="79"/>
        <v>000000000000</v>
      </c>
      <c r="AA600" s="11" t="str">
        <f t="shared" si="76"/>
        <v xml:space="preserve">610059508000000000000000000000000                                                                                            </v>
      </c>
    </row>
    <row r="601" spans="1:27" x14ac:dyDescent="0.2">
      <c r="A601" s="4">
        <f t="shared" si="73"/>
        <v>61</v>
      </c>
      <c r="B601" s="4">
        <f t="shared" si="74"/>
        <v>2019</v>
      </c>
      <c r="C601" s="8" t="str">
        <f t="shared" si="75"/>
        <v>08</v>
      </c>
      <c r="D601" s="5" t="s">
        <v>610</v>
      </c>
      <c r="E601" s="5" t="s">
        <v>5</v>
      </c>
      <c r="F601" s="15"/>
      <c r="G601" s="13"/>
      <c r="H601" s="14"/>
      <c r="I601" s="35"/>
      <c r="J601" s="36"/>
      <c r="K601" s="36"/>
      <c r="L601" s="36"/>
      <c r="M601" s="36"/>
      <c r="N601" s="36"/>
      <c r="O601" s="36"/>
      <c r="P601" s="36"/>
      <c r="Q601" s="36"/>
      <c r="R601" s="36"/>
      <c r="S601" s="37"/>
      <c r="T601" s="16"/>
      <c r="U601" s="26"/>
      <c r="W601" s="10">
        <f t="shared" si="77"/>
        <v>0</v>
      </c>
      <c r="X601" s="10">
        <f t="shared" si="72"/>
        <v>0</v>
      </c>
      <c r="Y601" s="10" t="str">
        <f t="shared" si="78"/>
        <v>000000000000</v>
      </c>
      <c r="Z601" s="10" t="str">
        <f t="shared" si="79"/>
        <v>000000000000</v>
      </c>
      <c r="AA601" s="11" t="str">
        <f t="shared" si="76"/>
        <v xml:space="preserve">610059608000000000000000000000000                                                                                            </v>
      </c>
    </row>
    <row r="602" spans="1:27" x14ac:dyDescent="0.2">
      <c r="A602" s="4">
        <f t="shared" si="73"/>
        <v>61</v>
      </c>
      <c r="B602" s="4">
        <f t="shared" si="74"/>
        <v>2019</v>
      </c>
      <c r="C602" s="8" t="str">
        <f t="shared" si="75"/>
        <v>08</v>
      </c>
      <c r="D602" s="5" t="s">
        <v>611</v>
      </c>
      <c r="E602" s="5" t="s">
        <v>5</v>
      </c>
      <c r="F602" s="15"/>
      <c r="G602" s="13"/>
      <c r="H602" s="14"/>
      <c r="I602" s="35"/>
      <c r="J602" s="36"/>
      <c r="K602" s="36"/>
      <c r="L602" s="36"/>
      <c r="M602" s="36"/>
      <c r="N602" s="36"/>
      <c r="O602" s="36"/>
      <c r="P602" s="36"/>
      <c r="Q602" s="36"/>
      <c r="R602" s="36"/>
      <c r="S602" s="37"/>
      <c r="T602" s="16"/>
      <c r="U602" s="26"/>
      <c r="W602" s="10">
        <f t="shared" si="77"/>
        <v>0</v>
      </c>
      <c r="X602" s="10">
        <f t="shared" si="72"/>
        <v>0</v>
      </c>
      <c r="Y602" s="10" t="str">
        <f t="shared" si="78"/>
        <v>000000000000</v>
      </c>
      <c r="Z602" s="10" t="str">
        <f t="shared" si="79"/>
        <v>000000000000</v>
      </c>
      <c r="AA602" s="11" t="str">
        <f t="shared" si="76"/>
        <v xml:space="preserve">610059708000000000000000000000000                                                                                            </v>
      </c>
    </row>
    <row r="603" spans="1:27" x14ac:dyDescent="0.2">
      <c r="A603" s="4">
        <f t="shared" si="73"/>
        <v>61</v>
      </c>
      <c r="B603" s="4">
        <f t="shared" si="74"/>
        <v>2019</v>
      </c>
      <c r="C603" s="8" t="str">
        <f t="shared" si="75"/>
        <v>08</v>
      </c>
      <c r="D603" s="5" t="s">
        <v>612</v>
      </c>
      <c r="E603" s="5" t="s">
        <v>5</v>
      </c>
      <c r="F603" s="15"/>
      <c r="G603" s="13"/>
      <c r="H603" s="14"/>
      <c r="I603" s="35"/>
      <c r="J603" s="36"/>
      <c r="K603" s="36"/>
      <c r="L603" s="36"/>
      <c r="M603" s="36"/>
      <c r="N603" s="36"/>
      <c r="O603" s="36"/>
      <c r="P603" s="36"/>
      <c r="Q603" s="36"/>
      <c r="R603" s="36"/>
      <c r="S603" s="37"/>
      <c r="T603" s="16"/>
      <c r="U603" s="26"/>
      <c r="W603" s="10">
        <f t="shared" si="77"/>
        <v>0</v>
      </c>
      <c r="X603" s="10">
        <f t="shared" si="72"/>
        <v>0</v>
      </c>
      <c r="Y603" s="10" t="str">
        <f t="shared" si="78"/>
        <v>000000000000</v>
      </c>
      <c r="Z603" s="10" t="str">
        <f t="shared" si="79"/>
        <v>000000000000</v>
      </c>
      <c r="AA603" s="11" t="str">
        <f t="shared" si="76"/>
        <v xml:space="preserve">610059808000000000000000000000000                                                                                            </v>
      </c>
    </row>
    <row r="604" spans="1:27" x14ac:dyDescent="0.2">
      <c r="A604" s="4">
        <f t="shared" si="73"/>
        <v>61</v>
      </c>
      <c r="B604" s="4">
        <f t="shared" si="74"/>
        <v>2019</v>
      </c>
      <c r="C604" s="8" t="str">
        <f t="shared" si="75"/>
        <v>08</v>
      </c>
      <c r="D604" s="5" t="s">
        <v>613</v>
      </c>
      <c r="E604" s="5" t="s">
        <v>5</v>
      </c>
      <c r="F604" s="15"/>
      <c r="G604" s="13"/>
      <c r="H604" s="14"/>
      <c r="I604" s="35"/>
      <c r="J604" s="36"/>
      <c r="K604" s="36"/>
      <c r="L604" s="36"/>
      <c r="M604" s="36"/>
      <c r="N604" s="36"/>
      <c r="O604" s="36"/>
      <c r="P604" s="36"/>
      <c r="Q604" s="36"/>
      <c r="R604" s="36"/>
      <c r="S604" s="37"/>
      <c r="T604" s="16"/>
      <c r="U604" s="26"/>
      <c r="W604" s="10">
        <f t="shared" si="77"/>
        <v>0</v>
      </c>
      <c r="X604" s="10">
        <f t="shared" si="72"/>
        <v>0</v>
      </c>
      <c r="Y604" s="10" t="str">
        <f t="shared" si="78"/>
        <v>000000000000</v>
      </c>
      <c r="Z604" s="10" t="str">
        <f t="shared" si="79"/>
        <v>000000000000</v>
      </c>
      <c r="AA604" s="11" t="str">
        <f t="shared" si="76"/>
        <v xml:space="preserve">610059908000000000000000000000000                                                                                            </v>
      </c>
    </row>
    <row r="605" spans="1:27" x14ac:dyDescent="0.2">
      <c r="A605" s="4">
        <f t="shared" si="73"/>
        <v>61</v>
      </c>
      <c r="B605" s="4">
        <f t="shared" si="74"/>
        <v>2019</v>
      </c>
      <c r="C605" s="8" t="str">
        <f t="shared" si="75"/>
        <v>08</v>
      </c>
      <c r="D605" s="5" t="s">
        <v>614</v>
      </c>
      <c r="E605" s="5" t="s">
        <v>5</v>
      </c>
      <c r="F605" s="15"/>
      <c r="G605" s="13"/>
      <c r="H605" s="14"/>
      <c r="I605" s="35"/>
      <c r="J605" s="36"/>
      <c r="K605" s="36"/>
      <c r="L605" s="36"/>
      <c r="M605" s="36"/>
      <c r="N605" s="36"/>
      <c r="O605" s="36"/>
      <c r="P605" s="36"/>
      <c r="Q605" s="36"/>
      <c r="R605" s="36"/>
      <c r="S605" s="37"/>
      <c r="T605" s="16"/>
      <c r="U605" s="26"/>
      <c r="W605" s="10">
        <f t="shared" si="77"/>
        <v>0</v>
      </c>
      <c r="X605" s="10">
        <f t="shared" si="72"/>
        <v>0</v>
      </c>
      <c r="Y605" s="10" t="str">
        <f t="shared" si="78"/>
        <v>000000000000</v>
      </c>
      <c r="Z605" s="10" t="str">
        <f t="shared" si="79"/>
        <v>000000000000</v>
      </c>
      <c r="AA605" s="11" t="str">
        <f t="shared" si="76"/>
        <v xml:space="preserve">610060008000000000000000000000000                                                                                            </v>
      </c>
    </row>
    <row r="606" spans="1:27" x14ac:dyDescent="0.2">
      <c r="A606" s="4">
        <f t="shared" si="73"/>
        <v>61</v>
      </c>
      <c r="B606" s="4">
        <f t="shared" si="74"/>
        <v>2019</v>
      </c>
      <c r="C606" s="8" t="str">
        <f t="shared" si="75"/>
        <v>08</v>
      </c>
      <c r="D606" s="5" t="s">
        <v>615</v>
      </c>
      <c r="E606" s="5" t="s">
        <v>5</v>
      </c>
      <c r="F606" s="15"/>
      <c r="G606" s="13"/>
      <c r="H606" s="14"/>
      <c r="I606" s="35"/>
      <c r="J606" s="36"/>
      <c r="K606" s="36"/>
      <c r="L606" s="36"/>
      <c r="M606" s="36"/>
      <c r="N606" s="36"/>
      <c r="O606" s="36"/>
      <c r="P606" s="36"/>
      <c r="Q606" s="36"/>
      <c r="R606" s="36"/>
      <c r="S606" s="37"/>
      <c r="T606" s="16"/>
      <c r="U606" s="26"/>
      <c r="W606" s="10">
        <f t="shared" si="77"/>
        <v>0</v>
      </c>
      <c r="X606" s="10">
        <f t="shared" si="72"/>
        <v>0</v>
      </c>
      <c r="Y606" s="10" t="str">
        <f t="shared" si="78"/>
        <v>000000000000</v>
      </c>
      <c r="Z606" s="10" t="str">
        <f t="shared" si="79"/>
        <v>000000000000</v>
      </c>
      <c r="AA606" s="11" t="str">
        <f t="shared" si="76"/>
        <v xml:space="preserve">610060108000000000000000000000000                                                                                            </v>
      </c>
    </row>
    <row r="607" spans="1:27" x14ac:dyDescent="0.2">
      <c r="A607" s="4">
        <f t="shared" si="73"/>
        <v>61</v>
      </c>
      <c r="B607" s="4">
        <f t="shared" si="74"/>
        <v>2019</v>
      </c>
      <c r="C607" s="8" t="str">
        <f t="shared" si="75"/>
        <v>08</v>
      </c>
      <c r="D607" s="5" t="s">
        <v>616</v>
      </c>
      <c r="E607" s="5" t="s">
        <v>5</v>
      </c>
      <c r="F607" s="15"/>
      <c r="G607" s="13"/>
      <c r="H607" s="14"/>
      <c r="I607" s="35"/>
      <c r="J607" s="36"/>
      <c r="K607" s="36"/>
      <c r="L607" s="36"/>
      <c r="M607" s="36"/>
      <c r="N607" s="36"/>
      <c r="O607" s="36"/>
      <c r="P607" s="36"/>
      <c r="Q607" s="36"/>
      <c r="R607" s="36"/>
      <c r="S607" s="37"/>
      <c r="T607" s="16"/>
      <c r="U607" s="26"/>
      <c r="W607" s="10">
        <f t="shared" si="77"/>
        <v>0</v>
      </c>
      <c r="X607" s="10">
        <f t="shared" si="72"/>
        <v>0</v>
      </c>
      <c r="Y607" s="10" t="str">
        <f t="shared" si="78"/>
        <v>000000000000</v>
      </c>
      <c r="Z607" s="10" t="str">
        <f t="shared" si="79"/>
        <v>000000000000</v>
      </c>
      <c r="AA607" s="11" t="str">
        <f t="shared" si="76"/>
        <v xml:space="preserve">610060208000000000000000000000000                                                                                            </v>
      </c>
    </row>
    <row r="608" spans="1:27" x14ac:dyDescent="0.2">
      <c r="A608" s="4">
        <f t="shared" si="73"/>
        <v>61</v>
      </c>
      <c r="B608" s="4">
        <f t="shared" si="74"/>
        <v>2019</v>
      </c>
      <c r="C608" s="8" t="str">
        <f t="shared" si="75"/>
        <v>08</v>
      </c>
      <c r="D608" s="5" t="s">
        <v>617</v>
      </c>
      <c r="E608" s="5" t="s">
        <v>5</v>
      </c>
      <c r="F608" s="15"/>
      <c r="G608" s="13"/>
      <c r="H608" s="14"/>
      <c r="I608" s="35"/>
      <c r="J608" s="36"/>
      <c r="K608" s="36"/>
      <c r="L608" s="36"/>
      <c r="M608" s="36"/>
      <c r="N608" s="36"/>
      <c r="O608" s="36"/>
      <c r="P608" s="36"/>
      <c r="Q608" s="36"/>
      <c r="R608" s="36"/>
      <c r="S608" s="37"/>
      <c r="T608" s="16"/>
      <c r="U608" s="26"/>
      <c r="W608" s="10">
        <f t="shared" si="77"/>
        <v>0</v>
      </c>
      <c r="X608" s="10">
        <f t="shared" si="72"/>
        <v>0</v>
      </c>
      <c r="Y608" s="10" t="str">
        <f t="shared" si="78"/>
        <v>000000000000</v>
      </c>
      <c r="Z608" s="10" t="str">
        <f t="shared" si="79"/>
        <v>000000000000</v>
      </c>
      <c r="AA608" s="11" t="str">
        <f t="shared" si="76"/>
        <v xml:space="preserve">610060308000000000000000000000000                                                                                            </v>
      </c>
    </row>
    <row r="609" spans="1:27" x14ac:dyDescent="0.2">
      <c r="A609" s="4">
        <f t="shared" si="73"/>
        <v>61</v>
      </c>
      <c r="B609" s="4">
        <f t="shared" si="74"/>
        <v>2019</v>
      </c>
      <c r="C609" s="8" t="str">
        <f t="shared" si="75"/>
        <v>08</v>
      </c>
      <c r="D609" s="5" t="s">
        <v>618</v>
      </c>
      <c r="E609" s="5" t="s">
        <v>5</v>
      </c>
      <c r="F609" s="15"/>
      <c r="G609" s="13"/>
      <c r="H609" s="14"/>
      <c r="I609" s="35"/>
      <c r="J609" s="36"/>
      <c r="K609" s="36"/>
      <c r="L609" s="36"/>
      <c r="M609" s="36"/>
      <c r="N609" s="36"/>
      <c r="O609" s="36"/>
      <c r="P609" s="36"/>
      <c r="Q609" s="36"/>
      <c r="R609" s="36"/>
      <c r="S609" s="37"/>
      <c r="T609" s="16"/>
      <c r="U609" s="26"/>
      <c r="W609" s="10">
        <f t="shared" si="77"/>
        <v>0</v>
      </c>
      <c r="X609" s="10">
        <f t="shared" si="72"/>
        <v>0</v>
      </c>
      <c r="Y609" s="10" t="str">
        <f t="shared" si="78"/>
        <v>000000000000</v>
      </c>
      <c r="Z609" s="10" t="str">
        <f t="shared" si="79"/>
        <v>000000000000</v>
      </c>
      <c r="AA609" s="11" t="str">
        <f t="shared" si="76"/>
        <v xml:space="preserve">610060408000000000000000000000000                                                                                            </v>
      </c>
    </row>
    <row r="610" spans="1:27" x14ac:dyDescent="0.2">
      <c r="A610" s="4">
        <f t="shared" si="73"/>
        <v>61</v>
      </c>
      <c r="B610" s="4">
        <f t="shared" si="74"/>
        <v>2019</v>
      </c>
      <c r="C610" s="8" t="str">
        <f t="shared" si="75"/>
        <v>08</v>
      </c>
      <c r="D610" s="5" t="s">
        <v>619</v>
      </c>
      <c r="E610" s="5" t="s">
        <v>5</v>
      </c>
      <c r="F610" s="15"/>
      <c r="G610" s="13"/>
      <c r="H610" s="14"/>
      <c r="I610" s="35"/>
      <c r="J610" s="36"/>
      <c r="K610" s="36"/>
      <c r="L610" s="36"/>
      <c r="M610" s="36"/>
      <c r="N610" s="36"/>
      <c r="O610" s="36"/>
      <c r="P610" s="36"/>
      <c r="Q610" s="36"/>
      <c r="R610" s="36"/>
      <c r="S610" s="37"/>
      <c r="T610" s="16"/>
      <c r="U610" s="26"/>
      <c r="W610" s="10">
        <f t="shared" si="77"/>
        <v>0</v>
      </c>
      <c r="X610" s="10">
        <f t="shared" si="72"/>
        <v>0</v>
      </c>
      <c r="Y610" s="10" t="str">
        <f t="shared" si="78"/>
        <v>000000000000</v>
      </c>
      <c r="Z610" s="10" t="str">
        <f t="shared" si="79"/>
        <v>000000000000</v>
      </c>
      <c r="AA610" s="11" t="str">
        <f t="shared" si="76"/>
        <v xml:space="preserve">610060508000000000000000000000000                                                                                            </v>
      </c>
    </row>
    <row r="611" spans="1:27" x14ac:dyDescent="0.2">
      <c r="A611" s="4">
        <f t="shared" si="73"/>
        <v>61</v>
      </c>
      <c r="B611" s="4">
        <f t="shared" si="74"/>
        <v>2019</v>
      </c>
      <c r="C611" s="8" t="str">
        <f t="shared" si="75"/>
        <v>08</v>
      </c>
      <c r="D611" s="5" t="s">
        <v>620</v>
      </c>
      <c r="E611" s="5" t="s">
        <v>5</v>
      </c>
      <c r="F611" s="15"/>
      <c r="G611" s="13"/>
      <c r="H611" s="14"/>
      <c r="I611" s="35"/>
      <c r="J611" s="36"/>
      <c r="K611" s="36"/>
      <c r="L611" s="36"/>
      <c r="M611" s="36"/>
      <c r="N611" s="36"/>
      <c r="O611" s="36"/>
      <c r="P611" s="36"/>
      <c r="Q611" s="36"/>
      <c r="R611" s="36"/>
      <c r="S611" s="37"/>
      <c r="T611" s="16"/>
      <c r="U611" s="26"/>
      <c r="W611" s="10">
        <f t="shared" si="77"/>
        <v>0</v>
      </c>
      <c r="X611" s="10">
        <f t="shared" si="72"/>
        <v>0</v>
      </c>
      <c r="Y611" s="10" t="str">
        <f t="shared" si="78"/>
        <v>000000000000</v>
      </c>
      <c r="Z611" s="10" t="str">
        <f t="shared" si="79"/>
        <v>000000000000</v>
      </c>
      <c r="AA611" s="11" t="str">
        <f t="shared" si="76"/>
        <v xml:space="preserve">610060608000000000000000000000000                                                                                            </v>
      </c>
    </row>
    <row r="612" spans="1:27" x14ac:dyDescent="0.2">
      <c r="A612" s="4">
        <f t="shared" si="73"/>
        <v>61</v>
      </c>
      <c r="B612" s="4">
        <f t="shared" si="74"/>
        <v>2019</v>
      </c>
      <c r="C612" s="8" t="str">
        <f t="shared" si="75"/>
        <v>08</v>
      </c>
      <c r="D612" s="5" t="s">
        <v>621</v>
      </c>
      <c r="E612" s="5" t="s">
        <v>5</v>
      </c>
      <c r="F612" s="15"/>
      <c r="G612" s="13"/>
      <c r="H612" s="14"/>
      <c r="I612" s="35"/>
      <c r="J612" s="36"/>
      <c r="K612" s="36"/>
      <c r="L612" s="36"/>
      <c r="M612" s="36"/>
      <c r="N612" s="36"/>
      <c r="O612" s="36"/>
      <c r="P612" s="36"/>
      <c r="Q612" s="36"/>
      <c r="R612" s="36"/>
      <c r="S612" s="37"/>
      <c r="T612" s="16"/>
      <c r="U612" s="26"/>
      <c r="W612" s="10">
        <f t="shared" si="77"/>
        <v>0</v>
      </c>
      <c r="X612" s="10">
        <f t="shared" si="72"/>
        <v>0</v>
      </c>
      <c r="Y612" s="10" t="str">
        <f t="shared" si="78"/>
        <v>000000000000</v>
      </c>
      <c r="Z612" s="10" t="str">
        <f t="shared" si="79"/>
        <v>000000000000</v>
      </c>
      <c r="AA612" s="11" t="str">
        <f t="shared" si="76"/>
        <v xml:space="preserve">610060708000000000000000000000000                                                                                            </v>
      </c>
    </row>
    <row r="613" spans="1:27" x14ac:dyDescent="0.2">
      <c r="A613" s="4">
        <f t="shared" si="73"/>
        <v>61</v>
      </c>
      <c r="B613" s="4">
        <f t="shared" si="74"/>
        <v>2019</v>
      </c>
      <c r="C613" s="8" t="str">
        <f t="shared" si="75"/>
        <v>08</v>
      </c>
      <c r="D613" s="5" t="s">
        <v>622</v>
      </c>
      <c r="E613" s="5" t="s">
        <v>5</v>
      </c>
      <c r="F613" s="15"/>
      <c r="G613" s="13"/>
      <c r="H613" s="14"/>
      <c r="I613" s="35"/>
      <c r="J613" s="36"/>
      <c r="K613" s="36"/>
      <c r="L613" s="36"/>
      <c r="M613" s="36"/>
      <c r="N613" s="36"/>
      <c r="O613" s="36"/>
      <c r="P613" s="36"/>
      <c r="Q613" s="36"/>
      <c r="R613" s="36"/>
      <c r="S613" s="37"/>
      <c r="T613" s="16"/>
      <c r="U613" s="26"/>
      <c r="W613" s="10">
        <f t="shared" si="77"/>
        <v>0</v>
      </c>
      <c r="X613" s="10">
        <f t="shared" si="72"/>
        <v>0</v>
      </c>
      <c r="Y613" s="10" t="str">
        <f t="shared" si="78"/>
        <v>000000000000</v>
      </c>
      <c r="Z613" s="10" t="str">
        <f t="shared" si="79"/>
        <v>000000000000</v>
      </c>
      <c r="AA613" s="11" t="str">
        <f t="shared" si="76"/>
        <v xml:space="preserve">610060808000000000000000000000000                                                                                            </v>
      </c>
    </row>
    <row r="614" spans="1:27" x14ac:dyDescent="0.2">
      <c r="A614" s="4">
        <f t="shared" si="73"/>
        <v>61</v>
      </c>
      <c r="B614" s="4">
        <f t="shared" si="74"/>
        <v>2019</v>
      </c>
      <c r="C614" s="8" t="str">
        <f t="shared" si="75"/>
        <v>08</v>
      </c>
      <c r="D614" s="5" t="s">
        <v>623</v>
      </c>
      <c r="E614" s="5" t="s">
        <v>5</v>
      </c>
      <c r="F614" s="15"/>
      <c r="G614" s="13"/>
      <c r="H614" s="14"/>
      <c r="I614" s="35"/>
      <c r="J614" s="36"/>
      <c r="K614" s="36"/>
      <c r="L614" s="36"/>
      <c r="M614" s="36"/>
      <c r="N614" s="36"/>
      <c r="O614" s="36"/>
      <c r="P614" s="36"/>
      <c r="Q614" s="36"/>
      <c r="R614" s="36"/>
      <c r="S614" s="37"/>
      <c r="T614" s="16"/>
      <c r="U614" s="26"/>
      <c r="W614" s="10">
        <f t="shared" si="77"/>
        <v>0</v>
      </c>
      <c r="X614" s="10">
        <f t="shared" si="72"/>
        <v>0</v>
      </c>
      <c r="Y614" s="10" t="str">
        <f t="shared" si="78"/>
        <v>000000000000</v>
      </c>
      <c r="Z614" s="10" t="str">
        <f t="shared" si="79"/>
        <v>000000000000</v>
      </c>
      <c r="AA614" s="11" t="str">
        <f t="shared" si="76"/>
        <v xml:space="preserve">610060908000000000000000000000000                                                                                            </v>
      </c>
    </row>
    <row r="615" spans="1:27" x14ac:dyDescent="0.2">
      <c r="A615" s="4">
        <f t="shared" si="73"/>
        <v>61</v>
      </c>
      <c r="B615" s="4">
        <f t="shared" si="74"/>
        <v>2019</v>
      </c>
      <c r="C615" s="8" t="str">
        <f t="shared" si="75"/>
        <v>08</v>
      </c>
      <c r="D615" s="5" t="s">
        <v>624</v>
      </c>
      <c r="E615" s="5" t="s">
        <v>5</v>
      </c>
      <c r="F615" s="15"/>
      <c r="G615" s="13"/>
      <c r="H615" s="14"/>
      <c r="I615" s="35"/>
      <c r="J615" s="36"/>
      <c r="K615" s="36"/>
      <c r="L615" s="36"/>
      <c r="M615" s="36"/>
      <c r="N615" s="36"/>
      <c r="O615" s="36"/>
      <c r="P615" s="36"/>
      <c r="Q615" s="36"/>
      <c r="R615" s="36"/>
      <c r="S615" s="37"/>
      <c r="T615" s="16"/>
      <c r="U615" s="26"/>
      <c r="W615" s="10">
        <f t="shared" si="77"/>
        <v>0</v>
      </c>
      <c r="X615" s="10">
        <f t="shared" si="72"/>
        <v>0</v>
      </c>
      <c r="Y615" s="10" t="str">
        <f t="shared" si="78"/>
        <v>000000000000</v>
      </c>
      <c r="Z615" s="10" t="str">
        <f t="shared" si="79"/>
        <v>000000000000</v>
      </c>
      <c r="AA615" s="11" t="str">
        <f t="shared" si="76"/>
        <v xml:space="preserve">610061008000000000000000000000000                                                                                            </v>
      </c>
    </row>
    <row r="616" spans="1:27" x14ac:dyDescent="0.2">
      <c r="A616" s="4">
        <f t="shared" si="73"/>
        <v>61</v>
      </c>
      <c r="B616" s="4">
        <f t="shared" si="74"/>
        <v>2019</v>
      </c>
      <c r="C616" s="8" t="str">
        <f t="shared" si="75"/>
        <v>08</v>
      </c>
      <c r="D616" s="5" t="s">
        <v>625</v>
      </c>
      <c r="E616" s="5" t="s">
        <v>5</v>
      </c>
      <c r="F616" s="15"/>
      <c r="G616" s="13"/>
      <c r="H616" s="14"/>
      <c r="I616" s="35"/>
      <c r="J616" s="36"/>
      <c r="K616" s="36"/>
      <c r="L616" s="36"/>
      <c r="M616" s="36"/>
      <c r="N616" s="36"/>
      <c r="O616" s="36"/>
      <c r="P616" s="36"/>
      <c r="Q616" s="36"/>
      <c r="R616" s="36"/>
      <c r="S616" s="37"/>
      <c r="T616" s="16"/>
      <c r="U616" s="26"/>
      <c r="W616" s="10">
        <f t="shared" si="77"/>
        <v>0</v>
      </c>
      <c r="X616" s="10">
        <f t="shared" si="72"/>
        <v>0</v>
      </c>
      <c r="Y616" s="10" t="str">
        <f t="shared" si="78"/>
        <v>000000000000</v>
      </c>
      <c r="Z616" s="10" t="str">
        <f t="shared" si="79"/>
        <v>000000000000</v>
      </c>
      <c r="AA616" s="11" t="str">
        <f t="shared" si="76"/>
        <v xml:space="preserve">610061108000000000000000000000000                                                                                            </v>
      </c>
    </row>
    <row r="617" spans="1:27" x14ac:dyDescent="0.2">
      <c r="A617" s="4">
        <f t="shared" si="73"/>
        <v>61</v>
      </c>
      <c r="B617" s="4">
        <f t="shared" si="74"/>
        <v>2019</v>
      </c>
      <c r="C617" s="8" t="str">
        <f t="shared" si="75"/>
        <v>08</v>
      </c>
      <c r="D617" s="5" t="s">
        <v>626</v>
      </c>
      <c r="E617" s="5" t="s">
        <v>5</v>
      </c>
      <c r="F617" s="15"/>
      <c r="G617" s="13"/>
      <c r="H617" s="14"/>
      <c r="I617" s="35"/>
      <c r="J617" s="36"/>
      <c r="K617" s="36"/>
      <c r="L617" s="36"/>
      <c r="M617" s="36"/>
      <c r="N617" s="36"/>
      <c r="O617" s="36"/>
      <c r="P617" s="36"/>
      <c r="Q617" s="36"/>
      <c r="R617" s="36"/>
      <c r="S617" s="37"/>
      <c r="T617" s="16"/>
      <c r="U617" s="26"/>
      <c r="W617" s="10">
        <f t="shared" si="77"/>
        <v>0</v>
      </c>
      <c r="X617" s="10">
        <f t="shared" si="72"/>
        <v>0</v>
      </c>
      <c r="Y617" s="10" t="str">
        <f t="shared" si="78"/>
        <v>000000000000</v>
      </c>
      <c r="Z617" s="10" t="str">
        <f t="shared" si="79"/>
        <v>000000000000</v>
      </c>
      <c r="AA617" s="11" t="str">
        <f t="shared" si="76"/>
        <v xml:space="preserve">610061208000000000000000000000000                                                                                            </v>
      </c>
    </row>
    <row r="618" spans="1:27" x14ac:dyDescent="0.2">
      <c r="A618" s="4">
        <f t="shared" si="73"/>
        <v>61</v>
      </c>
      <c r="B618" s="4">
        <f t="shared" si="74"/>
        <v>2019</v>
      </c>
      <c r="C618" s="8" t="str">
        <f t="shared" si="75"/>
        <v>08</v>
      </c>
      <c r="D618" s="5" t="s">
        <v>627</v>
      </c>
      <c r="E618" s="5" t="s">
        <v>5</v>
      </c>
      <c r="F618" s="15"/>
      <c r="G618" s="13"/>
      <c r="H618" s="14"/>
      <c r="I618" s="35"/>
      <c r="J618" s="36"/>
      <c r="K618" s="36"/>
      <c r="L618" s="36"/>
      <c r="M618" s="36"/>
      <c r="N618" s="36"/>
      <c r="O618" s="36"/>
      <c r="P618" s="36"/>
      <c r="Q618" s="36"/>
      <c r="R618" s="36"/>
      <c r="S618" s="37"/>
      <c r="T618" s="16"/>
      <c r="U618" s="26"/>
      <c r="W618" s="10">
        <f t="shared" si="77"/>
        <v>0</v>
      </c>
      <c r="X618" s="10">
        <f t="shared" si="72"/>
        <v>0</v>
      </c>
      <c r="Y618" s="10" t="str">
        <f t="shared" si="78"/>
        <v>000000000000</v>
      </c>
      <c r="Z618" s="10" t="str">
        <f t="shared" si="79"/>
        <v>000000000000</v>
      </c>
      <c r="AA618" s="11" t="str">
        <f t="shared" si="76"/>
        <v xml:space="preserve">610061308000000000000000000000000                                                                                            </v>
      </c>
    </row>
    <row r="619" spans="1:27" x14ac:dyDescent="0.2">
      <c r="A619" s="4">
        <f t="shared" si="73"/>
        <v>61</v>
      </c>
      <c r="B619" s="4">
        <f t="shared" si="74"/>
        <v>2019</v>
      </c>
      <c r="C619" s="8" t="str">
        <f t="shared" si="75"/>
        <v>08</v>
      </c>
      <c r="D619" s="5" t="s">
        <v>628</v>
      </c>
      <c r="E619" s="5" t="s">
        <v>5</v>
      </c>
      <c r="F619" s="15"/>
      <c r="G619" s="13"/>
      <c r="H619" s="14"/>
      <c r="I619" s="35"/>
      <c r="J619" s="36"/>
      <c r="K619" s="36"/>
      <c r="L619" s="36"/>
      <c r="M619" s="36"/>
      <c r="N619" s="36"/>
      <c r="O619" s="36"/>
      <c r="P619" s="36"/>
      <c r="Q619" s="36"/>
      <c r="R619" s="36"/>
      <c r="S619" s="37"/>
      <c r="T619" s="16"/>
      <c r="U619" s="26"/>
      <c r="W619" s="10">
        <f t="shared" si="77"/>
        <v>0</v>
      </c>
      <c r="X619" s="10">
        <f t="shared" si="72"/>
        <v>0</v>
      </c>
      <c r="Y619" s="10" t="str">
        <f t="shared" si="78"/>
        <v>000000000000</v>
      </c>
      <c r="Z619" s="10" t="str">
        <f t="shared" si="79"/>
        <v>000000000000</v>
      </c>
      <c r="AA619" s="11" t="str">
        <f t="shared" si="76"/>
        <v xml:space="preserve">610061408000000000000000000000000                                                                                            </v>
      </c>
    </row>
    <row r="620" spans="1:27" x14ac:dyDescent="0.2">
      <c r="A620" s="4">
        <f t="shared" si="73"/>
        <v>61</v>
      </c>
      <c r="B620" s="4">
        <f t="shared" si="74"/>
        <v>2019</v>
      </c>
      <c r="C620" s="8" t="str">
        <f t="shared" si="75"/>
        <v>08</v>
      </c>
      <c r="D620" s="5" t="s">
        <v>629</v>
      </c>
      <c r="E620" s="5" t="s">
        <v>5</v>
      </c>
      <c r="F620" s="15"/>
      <c r="G620" s="13"/>
      <c r="H620" s="14"/>
      <c r="I620" s="35"/>
      <c r="J620" s="36"/>
      <c r="K620" s="36"/>
      <c r="L620" s="36"/>
      <c r="M620" s="36"/>
      <c r="N620" s="36"/>
      <c r="O620" s="36"/>
      <c r="P620" s="36"/>
      <c r="Q620" s="36"/>
      <c r="R620" s="36"/>
      <c r="S620" s="37"/>
      <c r="T620" s="16"/>
      <c r="U620" s="26"/>
      <c r="W620" s="10">
        <f t="shared" si="77"/>
        <v>0</v>
      </c>
      <c r="X620" s="10">
        <f t="shared" si="72"/>
        <v>0</v>
      </c>
      <c r="Y620" s="10" t="str">
        <f t="shared" si="78"/>
        <v>000000000000</v>
      </c>
      <c r="Z620" s="10" t="str">
        <f t="shared" si="79"/>
        <v>000000000000</v>
      </c>
      <c r="AA620" s="11" t="str">
        <f t="shared" si="76"/>
        <v xml:space="preserve">610061508000000000000000000000000                                                                                            </v>
      </c>
    </row>
    <row r="621" spans="1:27" x14ac:dyDescent="0.2">
      <c r="A621" s="4">
        <f t="shared" si="73"/>
        <v>61</v>
      </c>
      <c r="B621" s="4">
        <f t="shared" si="74"/>
        <v>2019</v>
      </c>
      <c r="C621" s="8" t="str">
        <f t="shared" si="75"/>
        <v>08</v>
      </c>
      <c r="D621" s="5" t="s">
        <v>630</v>
      </c>
      <c r="E621" s="5" t="s">
        <v>5</v>
      </c>
      <c r="F621" s="15"/>
      <c r="G621" s="13"/>
      <c r="H621" s="14"/>
      <c r="I621" s="35"/>
      <c r="J621" s="36"/>
      <c r="K621" s="36"/>
      <c r="L621" s="36"/>
      <c r="M621" s="36"/>
      <c r="N621" s="36"/>
      <c r="O621" s="36"/>
      <c r="P621" s="36"/>
      <c r="Q621" s="36"/>
      <c r="R621" s="36"/>
      <c r="S621" s="37"/>
      <c r="T621" s="16"/>
      <c r="U621" s="26"/>
      <c r="W621" s="10">
        <f t="shared" si="77"/>
        <v>0</v>
      </c>
      <c r="X621" s="10">
        <f t="shared" si="72"/>
        <v>0</v>
      </c>
      <c r="Y621" s="10" t="str">
        <f t="shared" si="78"/>
        <v>000000000000</v>
      </c>
      <c r="Z621" s="10" t="str">
        <f t="shared" si="79"/>
        <v>000000000000</v>
      </c>
      <c r="AA621" s="11" t="str">
        <f t="shared" si="76"/>
        <v xml:space="preserve">610061608000000000000000000000000                                                                                            </v>
      </c>
    </row>
    <row r="622" spans="1:27" x14ac:dyDescent="0.2">
      <c r="A622" s="4">
        <f t="shared" si="73"/>
        <v>61</v>
      </c>
      <c r="B622" s="4">
        <f t="shared" si="74"/>
        <v>2019</v>
      </c>
      <c r="C622" s="8" t="str">
        <f t="shared" si="75"/>
        <v>08</v>
      </c>
      <c r="D622" s="5" t="s">
        <v>631</v>
      </c>
      <c r="E622" s="5" t="s">
        <v>5</v>
      </c>
      <c r="F622" s="15"/>
      <c r="G622" s="13"/>
      <c r="H622" s="14"/>
      <c r="I622" s="35"/>
      <c r="J622" s="36"/>
      <c r="K622" s="36"/>
      <c r="L622" s="36"/>
      <c r="M622" s="36"/>
      <c r="N622" s="36"/>
      <c r="O622" s="36"/>
      <c r="P622" s="36"/>
      <c r="Q622" s="36"/>
      <c r="R622" s="36"/>
      <c r="S622" s="37"/>
      <c r="T622" s="16"/>
      <c r="U622" s="26"/>
      <c r="W622" s="10">
        <f t="shared" si="77"/>
        <v>0</v>
      </c>
      <c r="X622" s="10">
        <f t="shared" si="72"/>
        <v>0</v>
      </c>
      <c r="Y622" s="10" t="str">
        <f t="shared" si="78"/>
        <v>000000000000</v>
      </c>
      <c r="Z622" s="10" t="str">
        <f t="shared" si="79"/>
        <v>000000000000</v>
      </c>
      <c r="AA622" s="11" t="str">
        <f t="shared" si="76"/>
        <v xml:space="preserve">610061708000000000000000000000000                                                                                            </v>
      </c>
    </row>
    <row r="623" spans="1:27" x14ac:dyDescent="0.2">
      <c r="A623" s="4">
        <f t="shared" si="73"/>
        <v>61</v>
      </c>
      <c r="B623" s="4">
        <f t="shared" si="74"/>
        <v>2019</v>
      </c>
      <c r="C623" s="8" t="str">
        <f t="shared" si="75"/>
        <v>08</v>
      </c>
      <c r="D623" s="5" t="s">
        <v>632</v>
      </c>
      <c r="E623" s="5" t="s">
        <v>5</v>
      </c>
      <c r="F623" s="15"/>
      <c r="G623" s="13"/>
      <c r="H623" s="14"/>
      <c r="I623" s="35"/>
      <c r="J623" s="36"/>
      <c r="K623" s="36"/>
      <c r="L623" s="36"/>
      <c r="M623" s="36"/>
      <c r="N623" s="36"/>
      <c r="O623" s="36"/>
      <c r="P623" s="36"/>
      <c r="Q623" s="36"/>
      <c r="R623" s="36"/>
      <c r="S623" s="37"/>
      <c r="T623" s="16"/>
      <c r="U623" s="26"/>
      <c r="W623" s="10">
        <f t="shared" si="77"/>
        <v>0</v>
      </c>
      <c r="X623" s="10">
        <f t="shared" si="72"/>
        <v>0</v>
      </c>
      <c r="Y623" s="10" t="str">
        <f t="shared" si="78"/>
        <v>000000000000</v>
      </c>
      <c r="Z623" s="10" t="str">
        <f t="shared" si="79"/>
        <v>000000000000</v>
      </c>
      <c r="AA623" s="11" t="str">
        <f t="shared" si="76"/>
        <v xml:space="preserve">610061808000000000000000000000000                                                                                            </v>
      </c>
    </row>
    <row r="624" spans="1:27" x14ac:dyDescent="0.2">
      <c r="A624" s="4">
        <f t="shared" si="73"/>
        <v>61</v>
      </c>
      <c r="B624" s="4">
        <f t="shared" si="74"/>
        <v>2019</v>
      </c>
      <c r="C624" s="8" t="str">
        <f t="shared" si="75"/>
        <v>08</v>
      </c>
      <c r="D624" s="5" t="s">
        <v>633</v>
      </c>
      <c r="E624" s="5" t="s">
        <v>5</v>
      </c>
      <c r="F624" s="15"/>
      <c r="G624" s="13"/>
      <c r="H624" s="14"/>
      <c r="I624" s="35"/>
      <c r="J624" s="36"/>
      <c r="K624" s="36"/>
      <c r="L624" s="36"/>
      <c r="M624" s="36"/>
      <c r="N624" s="36"/>
      <c r="O624" s="36"/>
      <c r="P624" s="36"/>
      <c r="Q624" s="36"/>
      <c r="R624" s="36"/>
      <c r="S624" s="37"/>
      <c r="T624" s="16"/>
      <c r="U624" s="26"/>
      <c r="W624" s="10">
        <f t="shared" si="77"/>
        <v>0</v>
      </c>
      <c r="X624" s="10">
        <f t="shared" si="72"/>
        <v>0</v>
      </c>
      <c r="Y624" s="10" t="str">
        <f t="shared" si="78"/>
        <v>000000000000</v>
      </c>
      <c r="Z624" s="10" t="str">
        <f t="shared" si="79"/>
        <v>000000000000</v>
      </c>
      <c r="AA624" s="11" t="str">
        <f t="shared" si="76"/>
        <v xml:space="preserve">610061908000000000000000000000000                                                                                            </v>
      </c>
    </row>
    <row r="625" spans="1:27" x14ac:dyDescent="0.2">
      <c r="A625" s="4">
        <f t="shared" si="73"/>
        <v>61</v>
      </c>
      <c r="B625" s="4">
        <f t="shared" si="74"/>
        <v>2019</v>
      </c>
      <c r="C625" s="8" t="str">
        <f t="shared" si="75"/>
        <v>08</v>
      </c>
      <c r="D625" s="5" t="s">
        <v>634</v>
      </c>
      <c r="E625" s="5" t="s">
        <v>5</v>
      </c>
      <c r="F625" s="15"/>
      <c r="G625" s="13"/>
      <c r="H625" s="14"/>
      <c r="I625" s="35"/>
      <c r="J625" s="36"/>
      <c r="K625" s="36"/>
      <c r="L625" s="36"/>
      <c r="M625" s="36"/>
      <c r="N625" s="36"/>
      <c r="O625" s="36"/>
      <c r="P625" s="36"/>
      <c r="Q625" s="36"/>
      <c r="R625" s="36"/>
      <c r="S625" s="37"/>
      <c r="T625" s="16"/>
      <c r="U625" s="26"/>
      <c r="W625" s="10">
        <f t="shared" si="77"/>
        <v>0</v>
      </c>
      <c r="X625" s="10">
        <f t="shared" si="72"/>
        <v>0</v>
      </c>
      <c r="Y625" s="10" t="str">
        <f t="shared" si="78"/>
        <v>000000000000</v>
      </c>
      <c r="Z625" s="10" t="str">
        <f t="shared" si="79"/>
        <v>000000000000</v>
      </c>
      <c r="AA625" s="11" t="str">
        <f t="shared" si="76"/>
        <v xml:space="preserve">610062008000000000000000000000000                                                                                            </v>
      </c>
    </row>
    <row r="626" spans="1:27" x14ac:dyDescent="0.2">
      <c r="A626" s="4">
        <f t="shared" si="73"/>
        <v>61</v>
      </c>
      <c r="B626" s="4">
        <f t="shared" si="74"/>
        <v>2019</v>
      </c>
      <c r="C626" s="8" t="str">
        <f t="shared" si="75"/>
        <v>08</v>
      </c>
      <c r="D626" s="5" t="s">
        <v>635</v>
      </c>
      <c r="E626" s="5" t="s">
        <v>5</v>
      </c>
      <c r="F626" s="15"/>
      <c r="G626" s="13"/>
      <c r="H626" s="14"/>
      <c r="I626" s="35"/>
      <c r="J626" s="36"/>
      <c r="K626" s="36"/>
      <c r="L626" s="36"/>
      <c r="M626" s="36"/>
      <c r="N626" s="36"/>
      <c r="O626" s="36"/>
      <c r="P626" s="36"/>
      <c r="Q626" s="36"/>
      <c r="R626" s="36"/>
      <c r="S626" s="37"/>
      <c r="T626" s="16"/>
      <c r="U626" s="26"/>
      <c r="W626" s="10">
        <f t="shared" si="77"/>
        <v>0</v>
      </c>
      <c r="X626" s="10">
        <f t="shared" si="72"/>
        <v>0</v>
      </c>
      <c r="Y626" s="10" t="str">
        <f t="shared" si="78"/>
        <v>000000000000</v>
      </c>
      <c r="Z626" s="10" t="str">
        <f t="shared" si="79"/>
        <v>000000000000</v>
      </c>
      <c r="AA626" s="11" t="str">
        <f t="shared" si="76"/>
        <v xml:space="preserve">610062108000000000000000000000000                                                                                            </v>
      </c>
    </row>
    <row r="627" spans="1:27" x14ac:dyDescent="0.2">
      <c r="A627" s="4">
        <f t="shared" si="73"/>
        <v>61</v>
      </c>
      <c r="B627" s="4">
        <f t="shared" si="74"/>
        <v>2019</v>
      </c>
      <c r="C627" s="8" t="str">
        <f t="shared" si="75"/>
        <v>08</v>
      </c>
      <c r="D627" s="5" t="s">
        <v>636</v>
      </c>
      <c r="E627" s="5" t="s">
        <v>5</v>
      </c>
      <c r="F627" s="15"/>
      <c r="G627" s="13"/>
      <c r="H627" s="14"/>
      <c r="I627" s="35"/>
      <c r="J627" s="36"/>
      <c r="K627" s="36"/>
      <c r="L627" s="36"/>
      <c r="M627" s="36"/>
      <c r="N627" s="36"/>
      <c r="O627" s="36"/>
      <c r="P627" s="36"/>
      <c r="Q627" s="36"/>
      <c r="R627" s="36"/>
      <c r="S627" s="37"/>
      <c r="T627" s="16"/>
      <c r="U627" s="26"/>
      <c r="W627" s="10">
        <f t="shared" si="77"/>
        <v>0</v>
      </c>
      <c r="X627" s="10">
        <f t="shared" si="72"/>
        <v>0</v>
      </c>
      <c r="Y627" s="10" t="str">
        <f t="shared" si="78"/>
        <v>000000000000</v>
      </c>
      <c r="Z627" s="10" t="str">
        <f t="shared" si="79"/>
        <v>000000000000</v>
      </c>
      <c r="AA627" s="11" t="str">
        <f t="shared" si="76"/>
        <v xml:space="preserve">610062208000000000000000000000000                                                                                            </v>
      </c>
    </row>
    <row r="628" spans="1:27" x14ac:dyDescent="0.2">
      <c r="A628" s="4">
        <f t="shared" si="73"/>
        <v>61</v>
      </c>
      <c r="B628" s="4">
        <f t="shared" si="74"/>
        <v>2019</v>
      </c>
      <c r="C628" s="8" t="str">
        <f t="shared" si="75"/>
        <v>08</v>
      </c>
      <c r="D628" s="5" t="s">
        <v>637</v>
      </c>
      <c r="E628" s="5" t="s">
        <v>5</v>
      </c>
      <c r="F628" s="15"/>
      <c r="G628" s="13"/>
      <c r="H628" s="14"/>
      <c r="I628" s="35"/>
      <c r="J628" s="36"/>
      <c r="K628" s="36"/>
      <c r="L628" s="36"/>
      <c r="M628" s="36"/>
      <c r="N628" s="36"/>
      <c r="O628" s="36"/>
      <c r="P628" s="36"/>
      <c r="Q628" s="36"/>
      <c r="R628" s="36"/>
      <c r="S628" s="37"/>
      <c r="T628" s="16"/>
      <c r="U628" s="26"/>
      <c r="W628" s="10">
        <f t="shared" si="77"/>
        <v>0</v>
      </c>
      <c r="X628" s="10">
        <f t="shared" si="72"/>
        <v>0</v>
      </c>
      <c r="Y628" s="10" t="str">
        <f t="shared" si="78"/>
        <v>000000000000</v>
      </c>
      <c r="Z628" s="10" t="str">
        <f t="shared" si="79"/>
        <v>000000000000</v>
      </c>
      <c r="AA628" s="11" t="str">
        <f t="shared" si="76"/>
        <v xml:space="preserve">610062308000000000000000000000000                                                                                            </v>
      </c>
    </row>
    <row r="629" spans="1:27" x14ac:dyDescent="0.2">
      <c r="A629" s="4">
        <f t="shared" si="73"/>
        <v>61</v>
      </c>
      <c r="B629" s="4">
        <f t="shared" si="74"/>
        <v>2019</v>
      </c>
      <c r="C629" s="8" t="str">
        <f t="shared" si="75"/>
        <v>08</v>
      </c>
      <c r="D629" s="5" t="s">
        <v>638</v>
      </c>
      <c r="E629" s="5" t="s">
        <v>5</v>
      </c>
      <c r="F629" s="15"/>
      <c r="G629" s="13"/>
      <c r="H629" s="14"/>
      <c r="I629" s="35"/>
      <c r="J629" s="36"/>
      <c r="K629" s="36"/>
      <c r="L629" s="36"/>
      <c r="M629" s="36"/>
      <c r="N629" s="36"/>
      <c r="O629" s="36"/>
      <c r="P629" s="36"/>
      <c r="Q629" s="36"/>
      <c r="R629" s="36"/>
      <c r="S629" s="37"/>
      <c r="T629" s="16"/>
      <c r="U629" s="26"/>
      <c r="W629" s="10">
        <f t="shared" si="77"/>
        <v>0</v>
      </c>
      <c r="X629" s="10">
        <f t="shared" si="72"/>
        <v>0</v>
      </c>
      <c r="Y629" s="10" t="str">
        <f t="shared" si="78"/>
        <v>000000000000</v>
      </c>
      <c r="Z629" s="10" t="str">
        <f t="shared" si="79"/>
        <v>000000000000</v>
      </c>
      <c r="AA629" s="11" t="str">
        <f t="shared" si="76"/>
        <v xml:space="preserve">610062408000000000000000000000000                                                                                            </v>
      </c>
    </row>
    <row r="630" spans="1:27" x14ac:dyDescent="0.2">
      <c r="A630" s="4">
        <f t="shared" si="73"/>
        <v>61</v>
      </c>
      <c r="B630" s="4">
        <f t="shared" si="74"/>
        <v>2019</v>
      </c>
      <c r="C630" s="8" t="str">
        <f t="shared" si="75"/>
        <v>08</v>
      </c>
      <c r="D630" s="5" t="s">
        <v>639</v>
      </c>
      <c r="E630" s="5" t="s">
        <v>5</v>
      </c>
      <c r="F630" s="15"/>
      <c r="G630" s="13"/>
      <c r="H630" s="14"/>
      <c r="I630" s="35"/>
      <c r="J630" s="36"/>
      <c r="K630" s="36"/>
      <c r="L630" s="36"/>
      <c r="M630" s="36"/>
      <c r="N630" s="36"/>
      <c r="O630" s="36"/>
      <c r="P630" s="36"/>
      <c r="Q630" s="36"/>
      <c r="R630" s="36"/>
      <c r="S630" s="37"/>
      <c r="T630" s="16"/>
      <c r="U630" s="26"/>
      <c r="W630" s="10">
        <f t="shared" si="77"/>
        <v>0</v>
      </c>
      <c r="X630" s="10">
        <f t="shared" si="72"/>
        <v>0</v>
      </c>
      <c r="Y630" s="10" t="str">
        <f t="shared" si="78"/>
        <v>000000000000</v>
      </c>
      <c r="Z630" s="10" t="str">
        <f t="shared" si="79"/>
        <v>000000000000</v>
      </c>
      <c r="AA630" s="11" t="str">
        <f t="shared" si="76"/>
        <v xml:space="preserve">610062508000000000000000000000000                                                                                            </v>
      </c>
    </row>
  </sheetData>
  <mergeCells count="627">
    <mergeCell ref="I629:S629"/>
    <mergeCell ref="I630:S630"/>
    <mergeCell ref="I626:S626"/>
    <mergeCell ref="I627:S627"/>
    <mergeCell ref="I628:S628"/>
    <mergeCell ref="I623:S623"/>
    <mergeCell ref="I624:S624"/>
    <mergeCell ref="I625:S625"/>
    <mergeCell ref="I620:S620"/>
    <mergeCell ref="I621:S621"/>
    <mergeCell ref="I622:S622"/>
    <mergeCell ref="I617:S617"/>
    <mergeCell ref="I618:S618"/>
    <mergeCell ref="I619:S619"/>
    <mergeCell ref="I614:S614"/>
    <mergeCell ref="I615:S615"/>
    <mergeCell ref="I616:S616"/>
    <mergeCell ref="I611:S611"/>
    <mergeCell ref="I612:S612"/>
    <mergeCell ref="I613:S613"/>
    <mergeCell ref="I608:S608"/>
    <mergeCell ref="I609:S609"/>
    <mergeCell ref="I610:S610"/>
    <mergeCell ref="I605:S605"/>
    <mergeCell ref="I606:S606"/>
    <mergeCell ref="I607:S607"/>
    <mergeCell ref="I602:S602"/>
    <mergeCell ref="I603:S603"/>
    <mergeCell ref="I604:S604"/>
    <mergeCell ref="I599:S599"/>
    <mergeCell ref="I600:S600"/>
    <mergeCell ref="I601:S601"/>
    <mergeCell ref="I596:S596"/>
    <mergeCell ref="I597:S597"/>
    <mergeCell ref="I598:S598"/>
    <mergeCell ref="I593:S593"/>
    <mergeCell ref="I594:S594"/>
    <mergeCell ref="I595:S595"/>
    <mergeCell ref="I590:S590"/>
    <mergeCell ref="I591:S591"/>
    <mergeCell ref="I592:S592"/>
    <mergeCell ref="I587:S587"/>
    <mergeCell ref="I588:S588"/>
    <mergeCell ref="I589:S589"/>
    <mergeCell ref="I584:S584"/>
    <mergeCell ref="I585:S585"/>
    <mergeCell ref="I586:S586"/>
    <mergeCell ref="I581:S581"/>
    <mergeCell ref="I582:S582"/>
    <mergeCell ref="I583:S583"/>
    <mergeCell ref="I578:S578"/>
    <mergeCell ref="I579:S579"/>
    <mergeCell ref="I580:S580"/>
    <mergeCell ref="I575:S575"/>
    <mergeCell ref="I576:S576"/>
    <mergeCell ref="I577:S577"/>
    <mergeCell ref="I572:S572"/>
    <mergeCell ref="I573:S573"/>
    <mergeCell ref="I574:S574"/>
    <mergeCell ref="I569:S569"/>
    <mergeCell ref="I570:S570"/>
    <mergeCell ref="I571:S571"/>
    <mergeCell ref="I566:S566"/>
    <mergeCell ref="I567:S567"/>
    <mergeCell ref="I568:S568"/>
    <mergeCell ref="I563:S563"/>
    <mergeCell ref="I564:S564"/>
    <mergeCell ref="I565:S565"/>
    <mergeCell ref="I560:S560"/>
    <mergeCell ref="I561:S561"/>
    <mergeCell ref="I562:S562"/>
    <mergeCell ref="I557:S557"/>
    <mergeCell ref="I558:S558"/>
    <mergeCell ref="I559:S559"/>
    <mergeCell ref="I554:S554"/>
    <mergeCell ref="I555:S555"/>
    <mergeCell ref="I556:S556"/>
    <mergeCell ref="I551:S551"/>
    <mergeCell ref="I552:S552"/>
    <mergeCell ref="I553:S553"/>
    <mergeCell ref="I548:S548"/>
    <mergeCell ref="I549:S549"/>
    <mergeCell ref="I550:S550"/>
    <mergeCell ref="I545:S545"/>
    <mergeCell ref="I546:S546"/>
    <mergeCell ref="I547:S547"/>
    <mergeCell ref="I542:S542"/>
    <mergeCell ref="I543:S543"/>
    <mergeCell ref="I544:S544"/>
    <mergeCell ref="I539:S539"/>
    <mergeCell ref="I540:S540"/>
    <mergeCell ref="I541:S541"/>
    <mergeCell ref="I536:S536"/>
    <mergeCell ref="I537:S537"/>
    <mergeCell ref="I538:S538"/>
    <mergeCell ref="I533:S533"/>
    <mergeCell ref="I534:S534"/>
    <mergeCell ref="I535:S535"/>
    <mergeCell ref="I530:S530"/>
    <mergeCell ref="I531:S531"/>
    <mergeCell ref="I532:S532"/>
    <mergeCell ref="I527:S527"/>
    <mergeCell ref="I528:S528"/>
    <mergeCell ref="I529:S529"/>
    <mergeCell ref="I524:S524"/>
    <mergeCell ref="I525:S525"/>
    <mergeCell ref="I526:S526"/>
    <mergeCell ref="I521:S521"/>
    <mergeCell ref="I522:S522"/>
    <mergeCell ref="I523:S523"/>
    <mergeCell ref="I518:S518"/>
    <mergeCell ref="I519:S519"/>
    <mergeCell ref="I520:S520"/>
    <mergeCell ref="I515:S515"/>
    <mergeCell ref="I516:S516"/>
    <mergeCell ref="I517:S517"/>
    <mergeCell ref="I512:S512"/>
    <mergeCell ref="I513:S513"/>
    <mergeCell ref="I514:S514"/>
    <mergeCell ref="I509:S509"/>
    <mergeCell ref="I510:S510"/>
    <mergeCell ref="I511:S511"/>
    <mergeCell ref="I506:S506"/>
    <mergeCell ref="I507:S507"/>
    <mergeCell ref="I508:S508"/>
    <mergeCell ref="I503:S503"/>
    <mergeCell ref="I504:S504"/>
    <mergeCell ref="I505:S505"/>
    <mergeCell ref="I500:S500"/>
    <mergeCell ref="I501:S501"/>
    <mergeCell ref="I502:S502"/>
    <mergeCell ref="I497:S497"/>
    <mergeCell ref="I498:S498"/>
    <mergeCell ref="I499:S499"/>
    <mergeCell ref="I494:S494"/>
    <mergeCell ref="I495:S495"/>
    <mergeCell ref="I496:S496"/>
    <mergeCell ref="I491:S491"/>
    <mergeCell ref="I492:S492"/>
    <mergeCell ref="I493:S493"/>
    <mergeCell ref="I488:S488"/>
    <mergeCell ref="I489:S489"/>
    <mergeCell ref="I490:S490"/>
    <mergeCell ref="I485:S485"/>
    <mergeCell ref="I486:S486"/>
    <mergeCell ref="I487:S487"/>
    <mergeCell ref="I482:S482"/>
    <mergeCell ref="I483:S483"/>
    <mergeCell ref="I484:S484"/>
    <mergeCell ref="I479:S479"/>
    <mergeCell ref="I480:S480"/>
    <mergeCell ref="I481:S481"/>
    <mergeCell ref="I476:S476"/>
    <mergeCell ref="I477:S477"/>
    <mergeCell ref="I478:S478"/>
    <mergeCell ref="I473:S473"/>
    <mergeCell ref="I474:S474"/>
    <mergeCell ref="I475:S475"/>
    <mergeCell ref="I470:S470"/>
    <mergeCell ref="I471:S471"/>
    <mergeCell ref="I472:S472"/>
    <mergeCell ref="I467:S467"/>
    <mergeCell ref="I468:S468"/>
    <mergeCell ref="I469:S469"/>
    <mergeCell ref="I464:S464"/>
    <mergeCell ref="I465:S465"/>
    <mergeCell ref="I466:S466"/>
    <mergeCell ref="I461:S461"/>
    <mergeCell ref="I462:S462"/>
    <mergeCell ref="I463:S463"/>
    <mergeCell ref="I458:S458"/>
    <mergeCell ref="I459:S459"/>
    <mergeCell ref="I460:S460"/>
    <mergeCell ref="I455:S455"/>
    <mergeCell ref="I456:S456"/>
    <mergeCell ref="I457:S457"/>
    <mergeCell ref="I452:S452"/>
    <mergeCell ref="I453:S453"/>
    <mergeCell ref="I454:S454"/>
    <mergeCell ref="I449:S449"/>
    <mergeCell ref="I450:S450"/>
    <mergeCell ref="I451:S451"/>
    <mergeCell ref="I446:S446"/>
    <mergeCell ref="I447:S447"/>
    <mergeCell ref="I448:S448"/>
    <mergeCell ref="I443:S443"/>
    <mergeCell ref="I444:S444"/>
    <mergeCell ref="I445:S445"/>
    <mergeCell ref="I440:S440"/>
    <mergeCell ref="I441:S441"/>
    <mergeCell ref="I442:S442"/>
    <mergeCell ref="I437:S437"/>
    <mergeCell ref="I438:S438"/>
    <mergeCell ref="I439:S439"/>
    <mergeCell ref="I434:S434"/>
    <mergeCell ref="I435:S435"/>
    <mergeCell ref="I436:S436"/>
    <mergeCell ref="I431:S431"/>
    <mergeCell ref="I432:S432"/>
    <mergeCell ref="I433:S433"/>
    <mergeCell ref="I428:S428"/>
    <mergeCell ref="I429:S429"/>
    <mergeCell ref="I430:S430"/>
    <mergeCell ref="I425:S425"/>
    <mergeCell ref="I426:S426"/>
    <mergeCell ref="I427:S427"/>
    <mergeCell ref="I422:S422"/>
    <mergeCell ref="I423:S423"/>
    <mergeCell ref="I424:S424"/>
    <mergeCell ref="I419:S419"/>
    <mergeCell ref="I420:S420"/>
    <mergeCell ref="I421:S421"/>
    <mergeCell ref="I416:S416"/>
    <mergeCell ref="I417:S417"/>
    <mergeCell ref="I418:S418"/>
    <mergeCell ref="I413:S413"/>
    <mergeCell ref="I414:S414"/>
    <mergeCell ref="I415:S415"/>
    <mergeCell ref="I410:S410"/>
    <mergeCell ref="I411:S411"/>
    <mergeCell ref="I412:S412"/>
    <mergeCell ref="I407:S407"/>
    <mergeCell ref="I408:S408"/>
    <mergeCell ref="I409:S409"/>
    <mergeCell ref="I404:S404"/>
    <mergeCell ref="I405:S405"/>
    <mergeCell ref="I406:S406"/>
    <mergeCell ref="I401:S401"/>
    <mergeCell ref="I402:S402"/>
    <mergeCell ref="I403:S403"/>
    <mergeCell ref="I398:S398"/>
    <mergeCell ref="I399:S399"/>
    <mergeCell ref="I400:S400"/>
    <mergeCell ref="I395:S395"/>
    <mergeCell ref="I396:S396"/>
    <mergeCell ref="I397:S397"/>
    <mergeCell ref="I392:S392"/>
    <mergeCell ref="I393:S393"/>
    <mergeCell ref="I394:S394"/>
    <mergeCell ref="I389:S389"/>
    <mergeCell ref="I390:S390"/>
    <mergeCell ref="I391:S391"/>
    <mergeCell ref="I386:S386"/>
    <mergeCell ref="I387:S387"/>
    <mergeCell ref="I388:S388"/>
    <mergeCell ref="I383:S383"/>
    <mergeCell ref="I384:S384"/>
    <mergeCell ref="I385:S385"/>
    <mergeCell ref="I380:S380"/>
    <mergeCell ref="I381:S381"/>
    <mergeCell ref="I382:S382"/>
    <mergeCell ref="I377:S377"/>
    <mergeCell ref="I378:S378"/>
    <mergeCell ref="I379:S379"/>
    <mergeCell ref="I374:S374"/>
    <mergeCell ref="I375:S375"/>
    <mergeCell ref="I376:S376"/>
    <mergeCell ref="I371:S371"/>
    <mergeCell ref="I372:S372"/>
    <mergeCell ref="I373:S373"/>
    <mergeCell ref="I368:S368"/>
    <mergeCell ref="I369:S369"/>
    <mergeCell ref="I370:S370"/>
    <mergeCell ref="I365:S365"/>
    <mergeCell ref="I366:S366"/>
    <mergeCell ref="I367:S367"/>
    <mergeCell ref="I362:S362"/>
    <mergeCell ref="I363:S363"/>
    <mergeCell ref="I364:S364"/>
    <mergeCell ref="I359:S359"/>
    <mergeCell ref="I360:S360"/>
    <mergeCell ref="I361:S361"/>
    <mergeCell ref="I356:S356"/>
    <mergeCell ref="I357:S357"/>
    <mergeCell ref="I358:S358"/>
    <mergeCell ref="I353:S353"/>
    <mergeCell ref="I354:S354"/>
    <mergeCell ref="I355:S355"/>
    <mergeCell ref="I350:S350"/>
    <mergeCell ref="I351:S351"/>
    <mergeCell ref="I352:S352"/>
    <mergeCell ref="I347:S347"/>
    <mergeCell ref="I348:S348"/>
    <mergeCell ref="I349:S349"/>
    <mergeCell ref="I344:S344"/>
    <mergeCell ref="I345:S345"/>
    <mergeCell ref="I346:S346"/>
    <mergeCell ref="I341:S341"/>
    <mergeCell ref="I342:S342"/>
    <mergeCell ref="I343:S343"/>
    <mergeCell ref="I338:S338"/>
    <mergeCell ref="I339:S339"/>
    <mergeCell ref="I340:S340"/>
    <mergeCell ref="I335:S335"/>
    <mergeCell ref="I336:S336"/>
    <mergeCell ref="I337:S337"/>
    <mergeCell ref="I332:S332"/>
    <mergeCell ref="I333:S333"/>
    <mergeCell ref="I334:S334"/>
    <mergeCell ref="I329:S329"/>
    <mergeCell ref="I330:S330"/>
    <mergeCell ref="I331:S331"/>
    <mergeCell ref="I326:S326"/>
    <mergeCell ref="I327:S327"/>
    <mergeCell ref="I328:S328"/>
    <mergeCell ref="I323:S323"/>
    <mergeCell ref="I324:S324"/>
    <mergeCell ref="I325:S325"/>
    <mergeCell ref="I320:S320"/>
    <mergeCell ref="I321:S321"/>
    <mergeCell ref="I322:S322"/>
    <mergeCell ref="I317:S317"/>
    <mergeCell ref="I318:S318"/>
    <mergeCell ref="I319:S319"/>
    <mergeCell ref="I314:S314"/>
    <mergeCell ref="I315:S315"/>
    <mergeCell ref="I316:S316"/>
    <mergeCell ref="I311:S311"/>
    <mergeCell ref="I312:S312"/>
    <mergeCell ref="I313:S313"/>
    <mergeCell ref="I308:S308"/>
    <mergeCell ref="I309:S309"/>
    <mergeCell ref="I310:S310"/>
    <mergeCell ref="I305:S305"/>
    <mergeCell ref="I306:S306"/>
    <mergeCell ref="I307:S307"/>
    <mergeCell ref="I302:S302"/>
    <mergeCell ref="I303:S303"/>
    <mergeCell ref="I304:S304"/>
    <mergeCell ref="I299:S299"/>
    <mergeCell ref="I300:S300"/>
    <mergeCell ref="I301:S301"/>
    <mergeCell ref="I296:S296"/>
    <mergeCell ref="I297:S297"/>
    <mergeCell ref="I298:S298"/>
    <mergeCell ref="I293:S293"/>
    <mergeCell ref="I294:S294"/>
    <mergeCell ref="I295:S295"/>
    <mergeCell ref="I290:S290"/>
    <mergeCell ref="I291:S291"/>
    <mergeCell ref="I292:S292"/>
    <mergeCell ref="I287:S287"/>
    <mergeCell ref="I288:S288"/>
    <mergeCell ref="I289:S289"/>
    <mergeCell ref="I284:S284"/>
    <mergeCell ref="I285:S285"/>
    <mergeCell ref="I286:S286"/>
    <mergeCell ref="I281:S281"/>
    <mergeCell ref="I282:S282"/>
    <mergeCell ref="I283:S283"/>
    <mergeCell ref="I278:S278"/>
    <mergeCell ref="I279:S279"/>
    <mergeCell ref="I280:S280"/>
    <mergeCell ref="I275:S275"/>
    <mergeCell ref="I276:S276"/>
    <mergeCell ref="I277:S277"/>
    <mergeCell ref="I272:S272"/>
    <mergeCell ref="I273:S273"/>
    <mergeCell ref="I274:S274"/>
    <mergeCell ref="I269:S269"/>
    <mergeCell ref="I270:S270"/>
    <mergeCell ref="I271:S271"/>
    <mergeCell ref="I266:S266"/>
    <mergeCell ref="I267:S267"/>
    <mergeCell ref="I268:S268"/>
    <mergeCell ref="I263:S263"/>
    <mergeCell ref="I264:S264"/>
    <mergeCell ref="I265:S265"/>
    <mergeCell ref="I260:S260"/>
    <mergeCell ref="I261:S261"/>
    <mergeCell ref="I262:S262"/>
    <mergeCell ref="I257:S257"/>
    <mergeCell ref="I258:S258"/>
    <mergeCell ref="I259:S259"/>
    <mergeCell ref="I254:S254"/>
    <mergeCell ref="I255:S255"/>
    <mergeCell ref="I256:S256"/>
    <mergeCell ref="I251:S251"/>
    <mergeCell ref="I252:S252"/>
    <mergeCell ref="I253:S253"/>
    <mergeCell ref="I248:S248"/>
    <mergeCell ref="I249:S249"/>
    <mergeCell ref="I250:S250"/>
    <mergeCell ref="I245:S245"/>
    <mergeCell ref="I246:S246"/>
    <mergeCell ref="I247:S247"/>
    <mergeCell ref="I242:S242"/>
    <mergeCell ref="I243:S243"/>
    <mergeCell ref="I244:S244"/>
    <mergeCell ref="I239:S239"/>
    <mergeCell ref="I240:S240"/>
    <mergeCell ref="I241:S241"/>
    <mergeCell ref="I236:S236"/>
    <mergeCell ref="I237:S237"/>
    <mergeCell ref="I238:S238"/>
    <mergeCell ref="I233:S233"/>
    <mergeCell ref="I234:S234"/>
    <mergeCell ref="I235:S235"/>
    <mergeCell ref="I230:S230"/>
    <mergeCell ref="I231:S231"/>
    <mergeCell ref="I232:S232"/>
    <mergeCell ref="I227:S227"/>
    <mergeCell ref="I228:S228"/>
    <mergeCell ref="I229:S229"/>
    <mergeCell ref="I224:S224"/>
    <mergeCell ref="I225:S225"/>
    <mergeCell ref="I226:S226"/>
    <mergeCell ref="I221:S221"/>
    <mergeCell ref="I222:S222"/>
    <mergeCell ref="I223:S223"/>
    <mergeCell ref="I218:S218"/>
    <mergeCell ref="I219:S219"/>
    <mergeCell ref="I220:S220"/>
    <mergeCell ref="I215:S215"/>
    <mergeCell ref="I216:S216"/>
    <mergeCell ref="I217:S217"/>
    <mergeCell ref="I212:S212"/>
    <mergeCell ref="I213:S213"/>
    <mergeCell ref="I214:S214"/>
    <mergeCell ref="I209:S209"/>
    <mergeCell ref="I210:S210"/>
    <mergeCell ref="I211:S211"/>
    <mergeCell ref="I206:S206"/>
    <mergeCell ref="I207:S207"/>
    <mergeCell ref="I208:S208"/>
    <mergeCell ref="I203:S203"/>
    <mergeCell ref="I204:S204"/>
    <mergeCell ref="I205:S205"/>
    <mergeCell ref="I200:S200"/>
    <mergeCell ref="I201:S201"/>
    <mergeCell ref="I202:S202"/>
    <mergeCell ref="I197:S197"/>
    <mergeCell ref="I198:S198"/>
    <mergeCell ref="I199:S199"/>
    <mergeCell ref="I194:S194"/>
    <mergeCell ref="I195:S195"/>
    <mergeCell ref="I196:S196"/>
    <mergeCell ref="I191:S191"/>
    <mergeCell ref="I192:S192"/>
    <mergeCell ref="I193:S193"/>
    <mergeCell ref="I188:S188"/>
    <mergeCell ref="I189:S189"/>
    <mergeCell ref="I190:S190"/>
    <mergeCell ref="I185:S185"/>
    <mergeCell ref="I186:S186"/>
    <mergeCell ref="I187:S187"/>
    <mergeCell ref="I182:S182"/>
    <mergeCell ref="I183:S183"/>
    <mergeCell ref="I184:S184"/>
    <mergeCell ref="I179:S179"/>
    <mergeCell ref="I180:S180"/>
    <mergeCell ref="I181:S181"/>
    <mergeCell ref="I176:S176"/>
    <mergeCell ref="I177:S177"/>
    <mergeCell ref="I178:S178"/>
    <mergeCell ref="I173:S173"/>
    <mergeCell ref="I174:S174"/>
    <mergeCell ref="I175:S175"/>
    <mergeCell ref="I170:S170"/>
    <mergeCell ref="I171:S171"/>
    <mergeCell ref="I172:S172"/>
    <mergeCell ref="I167:S167"/>
    <mergeCell ref="I168:S168"/>
    <mergeCell ref="I169:S169"/>
    <mergeCell ref="I164:S164"/>
    <mergeCell ref="I165:S165"/>
    <mergeCell ref="I166:S166"/>
    <mergeCell ref="I161:S161"/>
    <mergeCell ref="I162:S162"/>
    <mergeCell ref="I163:S163"/>
    <mergeCell ref="I158:S158"/>
    <mergeCell ref="I159:S159"/>
    <mergeCell ref="I160:S160"/>
    <mergeCell ref="I155:S155"/>
    <mergeCell ref="I156:S156"/>
    <mergeCell ref="I157:S157"/>
    <mergeCell ref="I152:S152"/>
    <mergeCell ref="I153:S153"/>
    <mergeCell ref="I154:S154"/>
    <mergeCell ref="I149:S149"/>
    <mergeCell ref="I150:S150"/>
    <mergeCell ref="I151:S151"/>
    <mergeCell ref="I146:S146"/>
    <mergeCell ref="I147:S147"/>
    <mergeCell ref="I148:S148"/>
    <mergeCell ref="I143:S143"/>
    <mergeCell ref="I144:S144"/>
    <mergeCell ref="I145:S145"/>
    <mergeCell ref="I140:S140"/>
    <mergeCell ref="I141:S141"/>
    <mergeCell ref="I142:S142"/>
    <mergeCell ref="I137:S137"/>
    <mergeCell ref="I138:S138"/>
    <mergeCell ref="I139:S139"/>
    <mergeCell ref="I134:S134"/>
    <mergeCell ref="I135:S135"/>
    <mergeCell ref="I136:S136"/>
    <mergeCell ref="I131:S131"/>
    <mergeCell ref="I132:S132"/>
    <mergeCell ref="I133:S133"/>
    <mergeCell ref="I128:S128"/>
    <mergeCell ref="I129:S129"/>
    <mergeCell ref="I130:S130"/>
    <mergeCell ref="I125:S125"/>
    <mergeCell ref="I126:S126"/>
    <mergeCell ref="I127:S127"/>
    <mergeCell ref="I122:S122"/>
    <mergeCell ref="I123:S123"/>
    <mergeCell ref="I124:S124"/>
    <mergeCell ref="I119:S119"/>
    <mergeCell ref="I120:S120"/>
    <mergeCell ref="I121:S121"/>
    <mergeCell ref="I116:S116"/>
    <mergeCell ref="I117:S117"/>
    <mergeCell ref="I118:S118"/>
    <mergeCell ref="I113:S113"/>
    <mergeCell ref="I114:S114"/>
    <mergeCell ref="I115:S115"/>
    <mergeCell ref="I110:S110"/>
    <mergeCell ref="I111:S111"/>
    <mergeCell ref="I112:S112"/>
    <mergeCell ref="I107:S107"/>
    <mergeCell ref="I108:S108"/>
    <mergeCell ref="I109:S109"/>
    <mergeCell ref="I104:S104"/>
    <mergeCell ref="I105:S105"/>
    <mergeCell ref="I106:S106"/>
    <mergeCell ref="I101:S101"/>
    <mergeCell ref="I102:S102"/>
    <mergeCell ref="I103:S103"/>
    <mergeCell ref="I98:S98"/>
    <mergeCell ref="I99:S99"/>
    <mergeCell ref="I100:S100"/>
    <mergeCell ref="I95:S95"/>
    <mergeCell ref="I96:S96"/>
    <mergeCell ref="I97:S97"/>
    <mergeCell ref="I92:S92"/>
    <mergeCell ref="I93:S93"/>
    <mergeCell ref="I94:S94"/>
    <mergeCell ref="I89:S89"/>
    <mergeCell ref="I90:S90"/>
    <mergeCell ref="I91:S91"/>
    <mergeCell ref="I86:S86"/>
    <mergeCell ref="I87:S87"/>
    <mergeCell ref="I88:S88"/>
    <mergeCell ref="I83:S83"/>
    <mergeCell ref="I84:S84"/>
    <mergeCell ref="I85:S85"/>
    <mergeCell ref="I80:S80"/>
    <mergeCell ref="I81:S81"/>
    <mergeCell ref="I82:S82"/>
    <mergeCell ref="I77:S77"/>
    <mergeCell ref="I78:S78"/>
    <mergeCell ref="I79:S79"/>
    <mergeCell ref="I74:S74"/>
    <mergeCell ref="I75:S75"/>
    <mergeCell ref="I76:S76"/>
    <mergeCell ref="I71:S71"/>
    <mergeCell ref="I72:S72"/>
    <mergeCell ref="I73:S73"/>
    <mergeCell ref="I68:S68"/>
    <mergeCell ref="I69:S69"/>
    <mergeCell ref="I70:S70"/>
    <mergeCell ref="I65:S65"/>
    <mergeCell ref="I66:S66"/>
    <mergeCell ref="I67:S67"/>
    <mergeCell ref="I62:S62"/>
    <mergeCell ref="I63:S63"/>
    <mergeCell ref="I64:S64"/>
    <mergeCell ref="I59:S59"/>
    <mergeCell ref="I60:S60"/>
    <mergeCell ref="I61:S61"/>
    <mergeCell ref="I56:S56"/>
    <mergeCell ref="I57:S57"/>
    <mergeCell ref="I58:S58"/>
    <mergeCell ref="I55:S55"/>
    <mergeCell ref="I52:S52"/>
    <mergeCell ref="I53:S53"/>
    <mergeCell ref="I50:S50"/>
    <mergeCell ref="I51:S51"/>
    <mergeCell ref="I48:S48"/>
    <mergeCell ref="I49:S49"/>
    <mergeCell ref="I54:S54"/>
    <mergeCell ref="I46:S46"/>
    <mergeCell ref="I47:S47"/>
    <mergeCell ref="I44:S44"/>
    <mergeCell ref="I45:S45"/>
    <mergeCell ref="I43:S43"/>
    <mergeCell ref="I40:S40"/>
    <mergeCell ref="I41:S41"/>
    <mergeCell ref="I38:S38"/>
    <mergeCell ref="I39:S39"/>
    <mergeCell ref="I36:S36"/>
    <mergeCell ref="I37:S37"/>
    <mergeCell ref="I22:S22"/>
    <mergeCell ref="I34:S34"/>
    <mergeCell ref="I35:S35"/>
    <mergeCell ref="I32:S32"/>
    <mergeCell ref="I33:S33"/>
    <mergeCell ref="I30:S30"/>
    <mergeCell ref="I31:S31"/>
    <mergeCell ref="I28:S28"/>
    <mergeCell ref="I29:S29"/>
    <mergeCell ref="I26:S26"/>
    <mergeCell ref="I27:S27"/>
    <mergeCell ref="I24:S24"/>
    <mergeCell ref="I25:S25"/>
    <mergeCell ref="I23:S23"/>
    <mergeCell ref="I20:S20"/>
    <mergeCell ref="I21:S21"/>
    <mergeCell ref="I18:S18"/>
    <mergeCell ref="I19:S19"/>
    <mergeCell ref="I15:S15"/>
    <mergeCell ref="I16:S16"/>
    <mergeCell ref="I17:S17"/>
    <mergeCell ref="I42:S42"/>
    <mergeCell ref="F5:H5"/>
    <mergeCell ref="I12:S12"/>
    <mergeCell ref="I13:S13"/>
    <mergeCell ref="I14:S14"/>
    <mergeCell ref="I11:S11"/>
    <mergeCell ref="I8:S8"/>
    <mergeCell ref="I9:S9"/>
    <mergeCell ref="I10:S10"/>
    <mergeCell ref="I5:S5"/>
    <mergeCell ref="I6:S6"/>
    <mergeCell ref="I7:S7"/>
  </mergeCells>
  <pageMargins left="0.23622047244094491" right="0.23622047244094491" top="0.59" bottom="0.59" header="0.31496062992125984" footer="0.31496062992125984"/>
  <pageSetup paperSize="9" orientation="landscape" r:id="rId1"/>
  <ignoredErrors>
    <ignoredError sqref="D6:D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REG 40</vt:lpstr>
      <vt:lpstr>'REG 40'!Área_de_Impressão</vt:lpstr>
      <vt:lpstr>'REG 40'!Títulos_de_Impressão</vt:lpstr>
    </vt:vector>
  </TitlesOfParts>
  <Company>LACTICINIOS PAIVA,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LP-JORGE</dc:creator>
  <cp:lastModifiedBy>Jorge Lourenço</cp:lastModifiedBy>
  <cp:lastPrinted>2013-03-31T20:34:59Z</cp:lastPrinted>
  <dcterms:created xsi:type="dcterms:W3CDTF">2010-10-22T09:55:44Z</dcterms:created>
  <dcterms:modified xsi:type="dcterms:W3CDTF">2019-10-03T14:11:52Z</dcterms:modified>
</cp:coreProperties>
</file>