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5" yWindow="-15" windowWidth="9720" windowHeight="6075"/>
  </bookViews>
  <sheets>
    <sheet name="activos tangíveis" sheetId="7" r:id="rId1"/>
  </sheets>
  <definedNames>
    <definedName name="AMORT_CPLUR">#N/A</definedName>
    <definedName name="AMORT_INCORP">#N/A</definedName>
    <definedName name="REAV_NTR_JR">#REF!</definedName>
    <definedName name="REAV_NTR_NR">#N/A</definedName>
    <definedName name="REAV_TR_JR">#REF!</definedName>
    <definedName name="REAV_TR_NR">#REF!</definedName>
    <definedName name="REINT_CORP_NR">#N/A</definedName>
    <definedName name="REINT_NTR_JR">#N/A</definedName>
    <definedName name="REINT_NTR_NR">#N/A</definedName>
    <definedName name="REINT_TR_JR">#REF!</definedName>
    <definedName name="REINT_TR_NR">#REF!</definedName>
  </definedNames>
  <calcPr calcId="125725" iterateCount="1"/>
</workbook>
</file>

<file path=xl/calcChain.xml><?xml version="1.0" encoding="utf-8"?>
<calcChain xmlns="http://schemas.openxmlformats.org/spreadsheetml/2006/main">
  <c r="R65" i="7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15"/>
  <c r="AB15"/>
  <c r="AC65"/>
  <c r="U65"/>
  <c r="V65"/>
  <c r="S65"/>
  <c r="AB65"/>
  <c r="Y65"/>
  <c r="Z65"/>
</calcChain>
</file>

<file path=xl/sharedStrings.xml><?xml version="1.0" encoding="utf-8"?>
<sst xmlns="http://schemas.openxmlformats.org/spreadsheetml/2006/main" count="53" uniqueCount="53">
  <si>
    <t>Data</t>
  </si>
  <si>
    <t>Ano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</si>
  <si>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</si>
  <si>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</si>
  <si>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</si>
  <si>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</si>
  <si>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</si>
  <si>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</si>
  <si>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</si>
  <si>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</si>
  <si>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</si>
  <si>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</si>
  <si>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(13)</t>
  </si>
  <si>
    <t>(14)</t>
  </si>
  <si>
    <t>Taxas perdidas acumuladas</t>
  </si>
  <si>
    <t>IRC</t>
  </si>
  <si>
    <t>Numero de anos de utilidade esperada</t>
  </si>
  <si>
    <t xml:space="preserve">Mês   </t>
  </si>
  <si>
    <t xml:space="preserve">    MODELO</t>
  </si>
  <si>
    <t>MAPA DE DEPRECIAÇÕES E AMORTIZAÇÕES</t>
  </si>
  <si>
    <t xml:space="preserve"> Descrição dos elementos do activo</t>
  </si>
  <si>
    <t>Valor contabilístico registado</t>
  </si>
  <si>
    <t>Valor de aquisição ou produção para efeitos fiscais</t>
  </si>
  <si>
    <t>Activos</t>
  </si>
  <si>
    <t>Depreciações / amortizações e perdas por imparidade contabilizadas no período</t>
  </si>
  <si>
    <t>Depreciações e amortizações</t>
  </si>
  <si>
    <t>Gastos fiscais</t>
  </si>
  <si>
    <t>Depreciações e amortizações aceites em períodos anteriores</t>
  </si>
  <si>
    <t>Taxa %</t>
  </si>
  <si>
    <t>Taxa corrigida %</t>
  </si>
  <si>
    <t>Limite fiscal do período</t>
  </si>
  <si>
    <t>(11)</t>
  </si>
  <si>
    <t>Perdas por imparidade aceites no período</t>
  </si>
  <si>
    <t>(art. 38.º CIRC)</t>
  </si>
  <si>
    <t>(15) = (8) - [(12) + (13)]</t>
  </si>
  <si>
    <t>(16)</t>
  </si>
  <si>
    <t>TOTAL GERAL OU A TRANSPORTAR. . . . .</t>
  </si>
  <si>
    <t>Código de acordo com a tabela anexa ao                          DR n.º 25/2009</t>
  </si>
  <si>
    <t xml:space="preserve"> InÍcio de utilização</t>
  </si>
  <si>
    <t>Depreciações / amortizações e perdas por imparidade não aceites como gastos</t>
  </si>
  <si>
    <t>Depreciações / amortizações e perdas por imparidade recuperadas no período</t>
  </si>
  <si>
    <t>32</t>
  </si>
  <si>
    <t>N.º DE IDENTIFICAÇÃO FISCAL</t>
  </si>
  <si>
    <t>PERÍODO DE TRIBUTAÇÃO</t>
  </si>
  <si>
    <t>ACTIVOS FIXOS TANGÍVEIS</t>
  </si>
  <si>
    <t>ACTIVOS INTANGÍVEIS</t>
  </si>
  <si>
    <t>NATUREZA DOS ACTIVOS:</t>
  </si>
  <si>
    <t>PROPRIEDADES DE INVESTIMENTO</t>
  </si>
  <si>
    <t>MÉTODO UTILIZADO:</t>
  </si>
  <si>
    <t>QUOTAS CONSTANTES</t>
  </si>
  <si>
    <t>QUOTAS DECRESCENTES</t>
  </si>
  <si>
    <t>OUTRO</t>
  </si>
  <si>
    <t>(12) = [ (10) x (6) ]        ou [(6) - (9)] x (11)</t>
  </si>
</sst>
</file>

<file path=xl/styles.xml><?xml version="1.0" encoding="utf-8"?>
<styleSheet xmlns="http://schemas.openxmlformats.org/spreadsheetml/2006/main">
  <numFmts count="3">
    <numFmt numFmtId="164" formatCode="0_)"/>
    <numFmt numFmtId="165" formatCode="#,##0_);\(#,##0\)"/>
    <numFmt numFmtId="166" formatCode="#,##0.00\ &quot;€&quot;;[Red]#,##0.00\ &quot;€&quot;"/>
  </numFmts>
  <fonts count="15">
    <font>
      <sz val="12"/>
      <name val="Helv"/>
    </font>
    <font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24"/>
      <name val="Arial Black"/>
      <family val="2"/>
    </font>
    <font>
      <sz val="9"/>
      <name val="Arial"/>
      <family val="2"/>
    </font>
    <font>
      <b/>
      <sz val="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164" fontId="0" fillId="0" borderId="0"/>
  </cellStyleXfs>
  <cellXfs count="139">
    <xf numFmtId="164" fontId="0" fillId="0" borderId="0" xfId="0"/>
    <xf numFmtId="164" fontId="2" fillId="0" borderId="0" xfId="0" applyFont="1"/>
    <xf numFmtId="4" fontId="2" fillId="0" borderId="0" xfId="0" applyNumberFormat="1" applyFont="1"/>
    <xf numFmtId="164" fontId="2" fillId="0" borderId="0" xfId="0" applyFont="1" applyFill="1"/>
    <xf numFmtId="164" fontId="2" fillId="0" borderId="0" xfId="0" applyFont="1" applyAlignment="1">
      <alignment vertical="center"/>
    </xf>
    <xf numFmtId="3" fontId="2" fillId="0" borderId="0" xfId="0" applyNumberFormat="1" applyFont="1"/>
    <xf numFmtId="164" fontId="2" fillId="0" borderId="0" xfId="0" applyFont="1" applyFill="1" applyAlignment="1">
      <alignment vertical="center"/>
    </xf>
    <xf numFmtId="4" fontId="6" fillId="0" borderId="0" xfId="0" applyNumberFormat="1" applyFont="1" applyProtection="1"/>
    <xf numFmtId="164" fontId="6" fillId="0" borderId="0" xfId="0" applyFont="1"/>
    <xf numFmtId="4" fontId="6" fillId="0" borderId="0" xfId="0" applyNumberFormat="1" applyFont="1" applyFill="1" applyBorder="1" applyProtection="1"/>
    <xf numFmtId="4" fontId="6" fillId="0" borderId="0" xfId="0" applyNumberFormat="1" applyFont="1"/>
    <xf numFmtId="164" fontId="6" fillId="0" borderId="0" xfId="0" applyFont="1" applyAlignment="1">
      <alignment vertical="center"/>
    </xf>
    <xf numFmtId="49" fontId="6" fillId="0" borderId="1" xfId="0" applyNumberFormat="1" applyFont="1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49" fontId="6" fillId="0" borderId="3" xfId="0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 wrapText="1"/>
    </xf>
    <xf numFmtId="164" fontId="6" fillId="0" borderId="4" xfId="0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164" fontId="6" fillId="0" borderId="6" xfId="0" applyFont="1" applyBorder="1" applyAlignment="1" applyProtection="1">
      <alignment horizontal="center" vertical="center"/>
      <protection locked="0"/>
    </xf>
    <xf numFmtId="164" fontId="6" fillId="0" borderId="0" xfId="0" applyFont="1" applyFill="1" applyBorder="1" applyAlignment="1" applyProtection="1">
      <alignment horizontal="center" vertical="center"/>
      <protection locked="0"/>
    </xf>
    <xf numFmtId="3" fontId="6" fillId="0" borderId="0" xfId="0" applyNumberFormat="1" applyFont="1" applyFill="1" applyBorder="1" applyAlignment="1" applyProtection="1">
      <alignment horizontal="left" vertical="center"/>
      <protection locked="0"/>
    </xf>
    <xf numFmtId="164" fontId="6" fillId="0" borderId="0" xfId="0" applyFont="1" applyFill="1" applyBorder="1" applyAlignment="1" applyProtection="1">
      <alignment horizontal="left" vertical="center"/>
      <protection locked="0"/>
    </xf>
    <xf numFmtId="166" fontId="10" fillId="0" borderId="4" xfId="0" applyNumberFormat="1" applyFont="1" applyBorder="1" applyAlignment="1">
      <alignment vertical="center"/>
    </xf>
    <xf numFmtId="166" fontId="10" fillId="0" borderId="7" xfId="0" applyNumberFormat="1" applyFont="1" applyBorder="1" applyAlignment="1">
      <alignment horizontal="right" vertical="center"/>
    </xf>
    <xf numFmtId="164" fontId="10" fillId="0" borderId="4" xfId="0" applyFont="1" applyBorder="1" applyAlignment="1" applyProtection="1">
      <alignment horizontal="center" vertical="center"/>
      <protection locked="0"/>
    </xf>
    <xf numFmtId="166" fontId="10" fillId="0" borderId="4" xfId="0" applyNumberFormat="1" applyFont="1" applyBorder="1" applyAlignment="1" applyProtection="1">
      <alignment vertical="center"/>
      <protection locked="0"/>
    </xf>
    <xf numFmtId="166" fontId="10" fillId="0" borderId="4" xfId="0" applyNumberFormat="1" applyFont="1" applyBorder="1" applyAlignment="1" applyProtection="1">
      <alignment horizontal="right" vertical="center"/>
      <protection locked="0"/>
    </xf>
    <xf numFmtId="166" fontId="10" fillId="0" borderId="8" xfId="0" applyNumberFormat="1" applyFont="1" applyBorder="1" applyAlignment="1">
      <alignment horizontal="right" vertical="center"/>
    </xf>
    <xf numFmtId="166" fontId="10" fillId="0" borderId="0" xfId="0" applyNumberFormat="1" applyFont="1" applyBorder="1" applyAlignment="1" applyProtection="1">
      <alignment vertical="center"/>
      <protection locked="0"/>
    </xf>
    <xf numFmtId="164" fontId="10" fillId="0" borderId="9" xfId="0" applyFont="1" applyBorder="1" applyAlignment="1" applyProtection="1">
      <alignment horizontal="left" vertical="center"/>
      <protection locked="0"/>
    </xf>
    <xf numFmtId="164" fontId="10" fillId="0" borderId="0" xfId="0" applyFont="1" applyBorder="1" applyAlignment="1" applyProtection="1">
      <alignment horizontal="left" vertical="center"/>
      <protection locked="0"/>
    </xf>
    <xf numFmtId="164" fontId="10" fillId="0" borderId="4" xfId="0" applyFont="1" applyBorder="1" applyAlignment="1" applyProtection="1">
      <alignment horizontal="left" vertical="center"/>
      <protection locked="0"/>
    </xf>
    <xf numFmtId="164" fontId="10" fillId="0" borderId="6" xfId="0" applyFont="1" applyBorder="1" applyAlignment="1" applyProtection="1">
      <alignment horizontal="center" vertical="center"/>
      <protection locked="0"/>
    </xf>
    <xf numFmtId="10" fontId="10" fillId="0" borderId="10" xfId="0" applyNumberFormat="1" applyFont="1" applyBorder="1" applyAlignment="1" applyProtection="1">
      <alignment vertical="center"/>
      <protection locked="0"/>
    </xf>
    <xf numFmtId="10" fontId="10" fillId="0" borderId="11" xfId="0" applyNumberFormat="1" applyFont="1" applyBorder="1" applyAlignment="1" applyProtection="1">
      <alignment vertical="center"/>
      <protection locked="0"/>
    </xf>
    <xf numFmtId="166" fontId="10" fillId="0" borderId="12" xfId="0" applyNumberFormat="1" applyFont="1" applyBorder="1" applyAlignment="1" applyProtection="1">
      <alignment horizontal="right" vertical="center"/>
      <protection locked="0"/>
    </xf>
    <xf numFmtId="166" fontId="10" fillId="0" borderId="13" xfId="0" applyNumberFormat="1" applyFont="1" applyBorder="1" applyAlignment="1" applyProtection="1">
      <alignment horizontal="right" vertical="center"/>
      <protection locked="0"/>
    </xf>
    <xf numFmtId="166" fontId="10" fillId="0" borderId="14" xfId="0" applyNumberFormat="1" applyFont="1" applyBorder="1" applyAlignment="1">
      <alignment horizontal="right" vertical="center"/>
    </xf>
    <xf numFmtId="10" fontId="10" fillId="0" borderId="4" xfId="0" applyNumberFormat="1" applyFont="1" applyBorder="1" applyAlignment="1" applyProtection="1">
      <alignment vertical="center"/>
      <protection locked="0"/>
    </xf>
    <xf numFmtId="10" fontId="10" fillId="0" borderId="6" xfId="0" applyNumberFormat="1" applyFont="1" applyBorder="1" applyAlignment="1" applyProtection="1">
      <alignment vertical="center"/>
      <protection locked="0"/>
    </xf>
    <xf numFmtId="166" fontId="10" fillId="0" borderId="9" xfId="0" applyNumberFormat="1" applyFont="1" applyBorder="1" applyAlignment="1" applyProtection="1">
      <alignment horizontal="right" vertical="center"/>
      <protection locked="0"/>
    </xf>
    <xf numFmtId="164" fontId="5" fillId="0" borderId="0" xfId="0" quotePrefix="1" applyFont="1" applyAlignment="1" applyProtection="1">
      <alignment horizontal="left"/>
    </xf>
    <xf numFmtId="164" fontId="2" fillId="0" borderId="0" xfId="0" applyFont="1" applyProtection="1"/>
    <xf numFmtId="164" fontId="7" fillId="0" borderId="0" xfId="0" applyFont="1" applyFill="1" applyBorder="1" applyAlignment="1" applyProtection="1">
      <alignment vertical="center"/>
    </xf>
    <xf numFmtId="164" fontId="11" fillId="0" borderId="0" xfId="0" applyFont="1" applyFill="1" applyBorder="1" applyAlignment="1" applyProtection="1"/>
    <xf numFmtId="164" fontId="6" fillId="0" borderId="0" xfId="0" applyFont="1" applyFill="1" applyBorder="1" applyAlignment="1" applyProtection="1">
      <alignment horizontal="left" vertical="center"/>
    </xf>
    <xf numFmtId="3" fontId="6" fillId="0" borderId="0" xfId="0" applyNumberFormat="1" applyFont="1" applyFill="1" applyBorder="1" applyAlignment="1" applyProtection="1"/>
    <xf numFmtId="3" fontId="6" fillId="0" borderId="0" xfId="0" applyNumberFormat="1" applyFont="1" applyFill="1" applyBorder="1" applyAlignment="1" applyProtection="1">
      <alignment horizontal="left" vertical="center"/>
    </xf>
    <xf numFmtId="3" fontId="6" fillId="0" borderId="0" xfId="0" quotePrefix="1" applyNumberFormat="1" applyFont="1" applyFill="1" applyBorder="1" applyAlignment="1" applyProtection="1"/>
    <xf numFmtId="164" fontId="6" fillId="0" borderId="0" xfId="0" quotePrefix="1" applyFont="1" applyFill="1" applyBorder="1" applyAlignment="1" applyProtection="1">
      <alignment horizontal="center"/>
    </xf>
    <xf numFmtId="3" fontId="6" fillId="0" borderId="0" xfId="0" applyNumberFormat="1" applyFont="1" applyFill="1" applyBorder="1" applyAlignment="1" applyProtection="1">
      <alignment horizontal="left"/>
    </xf>
    <xf numFmtId="3" fontId="6" fillId="0" borderId="0" xfId="0" quotePrefix="1" applyNumberFormat="1" applyFont="1" applyFill="1" applyBorder="1" applyAlignment="1" applyProtection="1">
      <alignment horizontal="left"/>
    </xf>
    <xf numFmtId="164" fontId="4" fillId="0" borderId="0" xfId="0" quotePrefix="1" applyFont="1" applyFill="1" applyBorder="1" applyAlignment="1" applyProtection="1">
      <alignment vertical="center"/>
    </xf>
    <xf numFmtId="164" fontId="2" fillId="0" borderId="0" xfId="0" applyFont="1" applyFill="1" applyBorder="1" applyAlignment="1" applyProtection="1">
      <alignment vertical="center"/>
    </xf>
    <xf numFmtId="164" fontId="4" fillId="0" borderId="0" xfId="0" applyFont="1" applyFill="1" applyBorder="1" applyAlignment="1" applyProtection="1">
      <alignment horizontal="right" vertical="center"/>
    </xf>
    <xf numFmtId="164" fontId="3" fillId="0" borderId="0" xfId="0" applyFont="1" applyFill="1" applyBorder="1" applyAlignment="1" applyProtection="1">
      <alignment horizontal="center" vertical="center"/>
    </xf>
    <xf numFmtId="3" fontId="2" fillId="0" borderId="0" xfId="0" applyNumberFormat="1" applyFont="1" applyProtection="1"/>
    <xf numFmtId="49" fontId="6" fillId="0" borderId="15" xfId="0" applyNumberFormat="1" applyFont="1" applyBorder="1" applyAlignment="1" applyProtection="1">
      <alignment horizontal="center" vertical="center" wrapText="1"/>
    </xf>
    <xf numFmtId="164" fontId="2" fillId="0" borderId="0" xfId="0" applyFont="1" applyFill="1" applyBorder="1" applyAlignment="1" applyProtection="1">
      <alignment horizontal="right" vertical="center"/>
    </xf>
    <xf numFmtId="166" fontId="4" fillId="2" borderId="16" xfId="0" applyNumberFormat="1" applyFont="1" applyFill="1" applyBorder="1" applyAlignment="1" applyProtection="1">
      <alignment horizontal="right" vertical="center" wrapText="1"/>
    </xf>
    <xf numFmtId="165" fontId="2" fillId="0" borderId="8" xfId="0" applyNumberFormat="1" applyFont="1" applyFill="1" applyBorder="1" applyAlignment="1" applyProtection="1">
      <alignment horizontal="right" vertical="center"/>
    </xf>
    <xf numFmtId="4" fontId="2" fillId="0" borderId="8" xfId="0" applyNumberFormat="1" applyFont="1" applyFill="1" applyBorder="1" applyAlignment="1" applyProtection="1">
      <alignment horizontal="right" vertical="center"/>
    </xf>
    <xf numFmtId="166" fontId="4" fillId="2" borderId="17" xfId="0" applyNumberFormat="1" applyFont="1" applyFill="1" applyBorder="1" applyAlignment="1" applyProtection="1">
      <alignment horizontal="right" vertical="center" wrapText="1"/>
    </xf>
    <xf numFmtId="165" fontId="2" fillId="0" borderId="18" xfId="0" applyNumberFormat="1" applyFont="1" applyFill="1" applyBorder="1" applyAlignment="1" applyProtection="1">
      <alignment vertical="center"/>
    </xf>
    <xf numFmtId="166" fontId="4" fillId="2" borderId="19" xfId="0" applyNumberFormat="1" applyFont="1" applyFill="1" applyBorder="1" applyAlignment="1" applyProtection="1">
      <alignment vertical="center" wrapText="1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164" fontId="1" fillId="0" borderId="4" xfId="0" quotePrefix="1" applyFont="1" applyBorder="1" applyAlignment="1" applyProtection="1">
      <alignment horizontal="center" vertical="center" textRotation="90" wrapText="1"/>
    </xf>
    <xf numFmtId="164" fontId="1" fillId="0" borderId="4" xfId="0" applyFont="1" applyBorder="1" applyAlignment="1" applyProtection="1">
      <alignment horizontal="center" vertical="center" textRotation="90" wrapText="1"/>
    </xf>
    <xf numFmtId="164" fontId="1" fillId="0" borderId="3" xfId="0" applyFont="1" applyBorder="1" applyAlignment="1" applyProtection="1">
      <alignment horizontal="center" vertical="center" textRotation="90" wrapText="1"/>
    </xf>
    <xf numFmtId="49" fontId="6" fillId="0" borderId="37" xfId="0" applyNumberFormat="1" applyFont="1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/>
    </xf>
    <xf numFmtId="164" fontId="6" fillId="0" borderId="34" xfId="0" quotePrefix="1" applyFont="1" applyBorder="1" applyAlignment="1" applyProtection="1">
      <alignment horizontal="center" vertical="center" wrapText="1"/>
    </xf>
    <xf numFmtId="164" fontId="6" fillId="0" borderId="36" xfId="0" applyFont="1" applyBorder="1" applyAlignment="1" applyProtection="1">
      <alignment horizontal="center" vertical="center" wrapText="1"/>
    </xf>
    <xf numFmtId="164" fontId="6" fillId="0" borderId="23" xfId="0" applyFont="1" applyBorder="1" applyAlignment="1" applyProtection="1">
      <alignment horizontal="center" vertical="center" wrapText="1"/>
    </xf>
    <xf numFmtId="164" fontId="6" fillId="0" borderId="3" xfId="0" applyFont="1" applyBorder="1" applyAlignment="1" applyProtection="1">
      <alignment horizontal="center" vertical="center" wrapText="1"/>
    </xf>
    <xf numFmtId="164" fontId="10" fillId="0" borderId="9" xfId="0" applyFont="1" applyBorder="1" applyAlignment="1" applyProtection="1">
      <alignment horizontal="left" vertical="center"/>
      <protection locked="0"/>
    </xf>
    <xf numFmtId="164" fontId="10" fillId="0" borderId="0" xfId="0" applyFont="1" applyBorder="1" applyAlignment="1" applyProtection="1">
      <alignment horizontal="left" vertical="center"/>
      <protection locked="0"/>
    </xf>
    <xf numFmtId="164" fontId="10" fillId="0" borderId="4" xfId="0" applyFont="1" applyBorder="1" applyAlignment="1" applyProtection="1">
      <alignment horizontal="left" vertical="center"/>
      <protection locked="0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3" fillId="0" borderId="0" xfId="0" quotePrefix="1" applyNumberFormat="1" applyFont="1" applyFill="1" applyBorder="1" applyAlignment="1" applyProtection="1">
      <alignment horizontal="center" vertical="center"/>
    </xf>
    <xf numFmtId="164" fontId="14" fillId="0" borderId="0" xfId="0" applyFont="1" applyFill="1" applyBorder="1" applyAlignment="1" applyProtection="1">
      <alignment horizontal="center" vertical="center"/>
      <protection locked="0"/>
    </xf>
    <xf numFmtId="164" fontId="6" fillId="0" borderId="8" xfId="0" quotePrefix="1" applyFont="1" applyBorder="1" applyAlignment="1" applyProtection="1">
      <alignment horizontal="center" vertical="center" wrapText="1" shrinkToFit="1"/>
    </xf>
    <xf numFmtId="164" fontId="6" fillId="0" borderId="9" xfId="0" applyFont="1" applyBorder="1" applyAlignment="1" applyProtection="1">
      <alignment horizontal="center" vertical="center" wrapText="1" shrinkToFit="1"/>
    </xf>
    <xf numFmtId="164" fontId="6" fillId="0" borderId="23" xfId="0" applyFont="1" applyBorder="1" applyAlignment="1" applyProtection="1">
      <alignment horizontal="center" vertical="center" wrapText="1" shrinkToFit="1"/>
    </xf>
    <xf numFmtId="164" fontId="2" fillId="0" borderId="27" xfId="0" quotePrefix="1" applyFont="1" applyFill="1" applyBorder="1" applyAlignment="1" applyProtection="1">
      <alignment horizontal="right" vertical="center"/>
    </xf>
    <xf numFmtId="164" fontId="10" fillId="0" borderId="34" xfId="0" applyFont="1" applyBorder="1" applyAlignment="1" applyProtection="1">
      <alignment horizontal="left" vertical="center"/>
      <protection locked="0"/>
    </xf>
    <xf numFmtId="164" fontId="10" fillId="0" borderId="35" xfId="0" applyFont="1" applyBorder="1" applyAlignment="1" applyProtection="1">
      <alignment horizontal="left" vertical="center"/>
      <protection locked="0"/>
    </xf>
    <xf numFmtId="164" fontId="10" fillId="0" borderId="36" xfId="0" applyFont="1" applyBorder="1" applyAlignment="1" applyProtection="1">
      <alignment horizontal="left" vertical="center"/>
      <protection locked="0"/>
    </xf>
    <xf numFmtId="164" fontId="6" fillId="0" borderId="0" xfId="0" applyFont="1" applyFill="1" applyBorder="1" applyAlignment="1" applyProtection="1">
      <alignment horizontal="left"/>
    </xf>
    <xf numFmtId="164" fontId="11" fillId="0" borderId="0" xfId="0" applyFont="1" applyFill="1" applyBorder="1" applyAlignment="1" applyProtection="1">
      <alignment horizontal="left"/>
    </xf>
    <xf numFmtId="164" fontId="6" fillId="0" borderId="23" xfId="0" applyFont="1" applyBorder="1" applyAlignment="1" applyProtection="1">
      <alignment horizontal="center" vertical="center"/>
    </xf>
    <xf numFmtId="164" fontId="6" fillId="0" borderId="3" xfId="0" applyFont="1" applyBorder="1" applyAlignment="1" applyProtection="1">
      <alignment horizontal="center" vertical="center"/>
    </xf>
    <xf numFmtId="164" fontId="6" fillId="0" borderId="7" xfId="0" quotePrefix="1" applyFont="1" applyBorder="1" applyAlignment="1" applyProtection="1">
      <alignment horizontal="center" vertical="center" wrapText="1"/>
    </xf>
    <xf numFmtId="164" fontId="6" fillId="0" borderId="8" xfId="0" quotePrefix="1" applyFont="1" applyBorder="1" applyAlignment="1" applyProtection="1">
      <alignment horizontal="center" vertical="center" wrapText="1"/>
    </xf>
    <xf numFmtId="164" fontId="6" fillId="0" borderId="15" xfId="0" quotePrefix="1" applyFont="1" applyBorder="1" applyAlignment="1" applyProtection="1">
      <alignment horizontal="center" vertical="center" wrapText="1"/>
    </xf>
    <xf numFmtId="3" fontId="4" fillId="0" borderId="31" xfId="0" applyNumberFormat="1" applyFont="1" applyBorder="1" applyAlignment="1" applyProtection="1">
      <alignment horizontal="center" vertical="center"/>
    </xf>
    <xf numFmtId="164" fontId="0" fillId="0" borderId="30" xfId="0" applyBorder="1" applyProtection="1"/>
    <xf numFmtId="3" fontId="6" fillId="0" borderId="27" xfId="0" applyNumberFormat="1" applyFont="1" applyBorder="1" applyAlignment="1" applyProtection="1">
      <alignment horizontal="center" vertical="center" wrapText="1"/>
    </xf>
    <xf numFmtId="3" fontId="6" fillId="0" borderId="0" xfId="0" applyNumberFormat="1" applyFont="1" applyBorder="1" applyAlignment="1" applyProtection="1">
      <alignment horizontal="center" vertical="center" wrapText="1"/>
    </xf>
    <xf numFmtId="3" fontId="6" fillId="0" borderId="32" xfId="0" applyNumberFormat="1" applyFont="1" applyBorder="1" applyAlignment="1" applyProtection="1">
      <alignment horizontal="center" vertical="center" wrapText="1"/>
    </xf>
    <xf numFmtId="3" fontId="6" fillId="0" borderId="33" xfId="0" applyNumberFormat="1" applyFont="1" applyBorder="1" applyAlignment="1" applyProtection="1">
      <alignment horizontal="center" vertical="center" wrapText="1"/>
    </xf>
    <xf numFmtId="164" fontId="6" fillId="0" borderId="7" xfId="0" applyFont="1" applyBorder="1" applyAlignment="1" applyProtection="1">
      <alignment horizontal="center" vertical="center" wrapText="1"/>
    </xf>
    <xf numFmtId="164" fontId="6" fillId="0" borderId="8" xfId="0" applyFont="1" applyBorder="1" applyAlignment="1" applyProtection="1">
      <alignment horizontal="center" vertical="center" wrapText="1"/>
    </xf>
    <xf numFmtId="164" fontId="6" fillId="0" borderId="15" xfId="0" applyFont="1" applyBorder="1" applyAlignment="1" applyProtection="1">
      <alignment horizontal="center" vertical="center" wrapText="1"/>
    </xf>
    <xf numFmtId="164" fontId="10" fillId="0" borderId="29" xfId="0" applyFont="1" applyBorder="1" applyAlignment="1" applyProtection="1">
      <alignment horizontal="left" vertical="center"/>
      <protection locked="0"/>
    </xf>
    <xf numFmtId="164" fontId="10" fillId="0" borderId="30" xfId="0" applyFont="1" applyBorder="1" applyAlignment="1" applyProtection="1">
      <alignment horizontal="left" vertical="center"/>
      <protection locked="0"/>
    </xf>
    <xf numFmtId="164" fontId="10" fillId="0" borderId="6" xfId="0" applyFont="1" applyBorder="1" applyAlignment="1" applyProtection="1">
      <alignment horizontal="left" vertical="center"/>
      <protection locked="0"/>
    </xf>
    <xf numFmtId="164" fontId="4" fillId="0" borderId="9" xfId="0" applyFont="1" applyBorder="1" applyAlignment="1" applyProtection="1">
      <alignment horizontal="center" vertical="center"/>
    </xf>
    <xf numFmtId="164" fontId="4" fillId="0" borderId="0" xfId="0" applyFont="1" applyBorder="1" applyAlignment="1" applyProtection="1">
      <alignment horizontal="center" vertical="center"/>
    </xf>
    <xf numFmtId="164" fontId="4" fillId="0" borderId="25" xfId="0" applyFont="1" applyBorder="1" applyAlignment="1" applyProtection="1">
      <alignment horizontal="center" vertical="center"/>
    </xf>
    <xf numFmtId="164" fontId="6" fillId="0" borderId="26" xfId="0" quotePrefix="1" applyFont="1" applyBorder="1" applyAlignment="1" applyProtection="1">
      <alignment horizontal="center" vertical="center" wrapText="1"/>
    </xf>
    <xf numFmtId="164" fontId="1" fillId="0" borderId="26" xfId="0" quotePrefix="1" applyFont="1" applyBorder="1" applyAlignment="1" applyProtection="1">
      <alignment horizontal="center" vertical="center" textRotation="90" wrapText="1" shrinkToFit="1"/>
    </xf>
    <xf numFmtId="164" fontId="1" fillId="0" borderId="8" xfId="0" quotePrefix="1" applyFont="1" applyBorder="1" applyAlignment="1" applyProtection="1">
      <alignment horizontal="center" vertical="center" textRotation="90" wrapText="1" shrinkToFit="1"/>
    </xf>
    <xf numFmtId="164" fontId="1" fillId="0" borderId="15" xfId="0" quotePrefix="1" applyFont="1" applyBorder="1" applyAlignment="1" applyProtection="1">
      <alignment horizontal="center" vertical="center" textRotation="90" wrapText="1" shrinkToFit="1"/>
    </xf>
    <xf numFmtId="164" fontId="6" fillId="0" borderId="0" xfId="0" quotePrefix="1" applyFont="1" applyBorder="1" applyAlignment="1" applyProtection="1">
      <alignment horizontal="center" vertical="center" wrapText="1"/>
    </xf>
    <xf numFmtId="164" fontId="0" fillId="0" borderId="0" xfId="0" applyProtection="1"/>
    <xf numFmtId="164" fontId="0" fillId="0" borderId="20" xfId="0" applyBorder="1" applyProtection="1"/>
    <xf numFmtId="164" fontId="1" fillId="0" borderId="21" xfId="0" applyFont="1" applyBorder="1" applyAlignment="1" applyProtection="1">
      <alignment horizontal="center" vertical="center" wrapText="1"/>
    </xf>
    <xf numFmtId="164" fontId="1" fillId="0" borderId="22" xfId="0" applyFont="1" applyBorder="1" applyAlignment="1" applyProtection="1">
      <alignment horizontal="center" vertical="center" wrapText="1"/>
    </xf>
    <xf numFmtId="164" fontId="10" fillId="0" borderId="24" xfId="0" applyFont="1" applyBorder="1" applyAlignment="1" applyProtection="1">
      <alignment horizontal="center" vertical="center" textRotation="90" wrapText="1"/>
    </xf>
    <xf numFmtId="3" fontId="10" fillId="0" borderId="24" xfId="0" applyNumberFormat="1" applyFont="1" applyBorder="1" applyAlignment="1" applyProtection="1">
      <alignment horizontal="center" vertical="center" wrapText="1"/>
    </xf>
    <xf numFmtId="3" fontId="10" fillId="0" borderId="18" xfId="0" applyNumberFormat="1" applyFont="1" applyBorder="1" applyAlignment="1" applyProtection="1">
      <alignment horizontal="center" vertical="center"/>
    </xf>
    <xf numFmtId="3" fontId="10" fillId="0" borderId="27" xfId="0" applyNumberFormat="1" applyFont="1" applyBorder="1" applyAlignment="1" applyProtection="1">
      <alignment horizontal="center" vertical="center"/>
    </xf>
    <xf numFmtId="3" fontId="10" fillId="0" borderId="28" xfId="0" applyNumberFormat="1" applyFont="1" applyBorder="1" applyAlignment="1" applyProtection="1">
      <alignment horizontal="center" vertical="center"/>
    </xf>
    <xf numFmtId="164" fontId="13" fillId="0" borderId="24" xfId="0" quotePrefix="1" applyFont="1" applyBorder="1" applyAlignment="1" applyProtection="1">
      <alignment horizontal="center" vertical="center" textRotation="90" wrapText="1"/>
    </xf>
    <xf numFmtId="164" fontId="3" fillId="0" borderId="0" xfId="0" applyFont="1" applyFill="1" applyBorder="1" applyAlignment="1" applyProtection="1">
      <alignment horizontal="center"/>
    </xf>
    <xf numFmtId="164" fontId="14" fillId="0" borderId="0" xfId="0" quotePrefix="1" applyFont="1" applyFill="1" applyBorder="1" applyAlignment="1" applyProtection="1">
      <alignment horizontal="center" vertical="center"/>
      <protection locked="0"/>
    </xf>
    <xf numFmtId="164" fontId="11" fillId="0" borderId="0" xfId="0" applyFont="1" applyFill="1" applyBorder="1" applyAlignment="1" applyProtection="1">
      <alignment horizontal="left" vertical="center"/>
    </xf>
    <xf numFmtId="164" fontId="6" fillId="0" borderId="9" xfId="0" applyFont="1" applyBorder="1" applyAlignment="1" applyProtection="1">
      <alignment horizontal="center" vertical="center"/>
    </xf>
    <xf numFmtId="164" fontId="6" fillId="0" borderId="0" xfId="0" applyFont="1" applyBorder="1" applyAlignment="1" applyProtection="1">
      <alignment horizontal="center" vertical="center"/>
    </xf>
    <xf numFmtId="164" fontId="6" fillId="0" borderId="4" xfId="0" applyFont="1" applyBorder="1" applyAlignment="1" applyProtection="1">
      <alignment horizontal="center" vertical="center"/>
    </xf>
    <xf numFmtId="164" fontId="6" fillId="0" borderId="20" xfId="0" applyFont="1" applyBorder="1" applyAlignment="1" applyProtection="1">
      <alignment horizontal="center" vertical="center"/>
    </xf>
    <xf numFmtId="164" fontId="7" fillId="0" borderId="0" xfId="0" applyFont="1" applyFill="1" applyBorder="1" applyAlignment="1" applyProtection="1">
      <alignment horizontal="center" vertical="center"/>
    </xf>
    <xf numFmtId="164" fontId="12" fillId="0" borderId="0" xfId="0" quotePrefix="1" applyFont="1" applyFill="1" applyBorder="1" applyAlignment="1" applyProtection="1">
      <alignment horizontal="center" vertical="center"/>
    </xf>
    <xf numFmtId="164" fontId="9" fillId="0" borderId="0" xfId="0" applyFont="1" applyFill="1" applyBorder="1" applyAlignment="1" applyProtection="1">
      <alignment horizontal="center" vertical="center"/>
    </xf>
    <xf numFmtId="164" fontId="8" fillId="0" borderId="0" xfId="0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76200</xdr:colOff>
      <xdr:row>3</xdr:row>
      <xdr:rowOff>28575</xdr:rowOff>
    </xdr:from>
    <xdr:to>
      <xdr:col>19</xdr:col>
      <xdr:colOff>295275</xdr:colOff>
      <xdr:row>3</xdr:row>
      <xdr:rowOff>238125</xdr:rowOff>
    </xdr:to>
    <xdr:sp macro="" textlink="">
      <xdr:nvSpPr>
        <xdr:cNvPr id="1025" name="Rectângulo 16"/>
        <xdr:cNvSpPr>
          <a:spLocks noChangeArrowheads="1"/>
        </xdr:cNvSpPr>
      </xdr:nvSpPr>
      <xdr:spPr bwMode="auto">
        <a:xfrm>
          <a:off x="7410450" y="857250"/>
          <a:ext cx="219075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152400</xdr:colOff>
      <xdr:row>0</xdr:row>
      <xdr:rowOff>85725</xdr:rowOff>
    </xdr:from>
    <xdr:to>
      <xdr:col>29</xdr:col>
      <xdr:colOff>9525</xdr:colOff>
      <xdr:row>6</xdr:row>
      <xdr:rowOff>47625</xdr:rowOff>
    </xdr:to>
    <xdr:sp macro="" textlink="">
      <xdr:nvSpPr>
        <xdr:cNvPr id="1026" name="AutoShape 3"/>
        <xdr:cNvSpPr>
          <a:spLocks noChangeArrowheads="1"/>
        </xdr:cNvSpPr>
      </xdr:nvSpPr>
      <xdr:spPr bwMode="auto">
        <a:xfrm>
          <a:off x="15192375" y="85725"/>
          <a:ext cx="2562225" cy="1543050"/>
        </a:xfrm>
        <a:prstGeom prst="roundRect">
          <a:avLst>
            <a:gd name="adj" fmla="val 6579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0</xdr:row>
      <xdr:rowOff>85725</xdr:rowOff>
    </xdr:from>
    <xdr:to>
      <xdr:col>14</xdr:col>
      <xdr:colOff>371475</xdr:colOff>
      <xdr:row>6</xdr:row>
      <xdr:rowOff>66675</xdr:rowOff>
    </xdr:to>
    <xdr:sp macro="" textlink="">
      <xdr:nvSpPr>
        <xdr:cNvPr id="1027" name="AutoShape 4"/>
        <xdr:cNvSpPr>
          <a:spLocks noChangeArrowheads="1"/>
        </xdr:cNvSpPr>
      </xdr:nvSpPr>
      <xdr:spPr bwMode="auto">
        <a:xfrm>
          <a:off x="104775" y="85725"/>
          <a:ext cx="3733800" cy="1562100"/>
        </a:xfrm>
        <a:prstGeom prst="roundRect">
          <a:avLst>
            <a:gd name="adj" fmla="val 3176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76200</xdr:colOff>
      <xdr:row>1</xdr:row>
      <xdr:rowOff>314325</xdr:rowOff>
    </xdr:from>
    <xdr:to>
      <xdr:col>27</xdr:col>
      <xdr:colOff>85725</xdr:colOff>
      <xdr:row>6</xdr:row>
      <xdr:rowOff>47625</xdr:rowOff>
    </xdr:to>
    <xdr:sp macro="" textlink="">
      <xdr:nvSpPr>
        <xdr:cNvPr id="1028" name="AutoShape 5"/>
        <xdr:cNvSpPr>
          <a:spLocks noChangeArrowheads="1"/>
        </xdr:cNvSpPr>
      </xdr:nvSpPr>
      <xdr:spPr bwMode="auto">
        <a:xfrm>
          <a:off x="3924300" y="514350"/>
          <a:ext cx="11201400" cy="1114425"/>
        </a:xfrm>
        <a:prstGeom prst="roundRect">
          <a:avLst>
            <a:gd name="adj" fmla="val 2458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161925</xdr:rowOff>
    </xdr:from>
    <xdr:to>
      <xdr:col>29</xdr:col>
      <xdr:colOff>9525</xdr:colOff>
      <xdr:row>65</xdr:row>
      <xdr:rowOff>47625</xdr:rowOff>
    </xdr:to>
    <xdr:sp macro="" textlink="">
      <xdr:nvSpPr>
        <xdr:cNvPr id="1029" name="AutoShape 7"/>
        <xdr:cNvSpPr>
          <a:spLocks noChangeArrowheads="1"/>
        </xdr:cNvSpPr>
      </xdr:nvSpPr>
      <xdr:spPr bwMode="auto">
        <a:xfrm>
          <a:off x="95250" y="1743075"/>
          <a:ext cx="17659350" cy="10763250"/>
        </a:xfrm>
        <a:prstGeom prst="roundRect">
          <a:avLst>
            <a:gd name="adj" fmla="val 759"/>
          </a:avLst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76200</xdr:colOff>
      <xdr:row>0</xdr:row>
      <xdr:rowOff>85725</xdr:rowOff>
    </xdr:from>
    <xdr:to>
      <xdr:col>27</xdr:col>
      <xdr:colOff>85725</xdr:colOff>
      <xdr:row>1</xdr:row>
      <xdr:rowOff>266700</xdr:rowOff>
    </xdr:to>
    <xdr:sp macro="" textlink="">
      <xdr:nvSpPr>
        <xdr:cNvPr id="1030" name="AutoShape 5"/>
        <xdr:cNvSpPr>
          <a:spLocks noChangeArrowheads="1"/>
        </xdr:cNvSpPr>
      </xdr:nvSpPr>
      <xdr:spPr bwMode="auto">
        <a:xfrm>
          <a:off x="3924300" y="85725"/>
          <a:ext cx="11201400" cy="381000"/>
        </a:xfrm>
        <a:prstGeom prst="roundRect">
          <a:avLst>
            <a:gd name="adj" fmla="val 2458"/>
          </a:avLst>
        </a:prstGeom>
        <a:noFill/>
        <a:ln w="19050" cap="rnd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504825</xdr:colOff>
      <xdr:row>1</xdr:row>
      <xdr:rowOff>190500</xdr:rowOff>
    </xdr:from>
    <xdr:to>
      <xdr:col>27</xdr:col>
      <xdr:colOff>647700</xdr:colOff>
      <xdr:row>3</xdr:row>
      <xdr:rowOff>0</xdr:rowOff>
    </xdr:to>
    <xdr:sp macro="" textlink="">
      <xdr:nvSpPr>
        <xdr:cNvPr id="1031" name="Rectangle 142"/>
        <xdr:cNvSpPr>
          <a:spLocks noChangeArrowheads="1"/>
        </xdr:cNvSpPr>
      </xdr:nvSpPr>
      <xdr:spPr bwMode="auto">
        <a:xfrm rot="600000">
          <a:off x="15544800" y="390525"/>
          <a:ext cx="142875" cy="438150"/>
        </a:xfrm>
        <a:prstGeom prst="rect">
          <a:avLst/>
        </a:prstGeom>
        <a:solidFill>
          <a:srgbClr val="000000"/>
        </a:solidFill>
        <a:ln w="936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714375</xdr:colOff>
      <xdr:row>1</xdr:row>
      <xdr:rowOff>219075</xdr:rowOff>
    </xdr:from>
    <xdr:to>
      <xdr:col>27</xdr:col>
      <xdr:colOff>857250</xdr:colOff>
      <xdr:row>3</xdr:row>
      <xdr:rowOff>28575</xdr:rowOff>
    </xdr:to>
    <xdr:sp macro="" textlink="">
      <xdr:nvSpPr>
        <xdr:cNvPr id="1032" name="Rectangle 142"/>
        <xdr:cNvSpPr>
          <a:spLocks noChangeArrowheads="1"/>
        </xdr:cNvSpPr>
      </xdr:nvSpPr>
      <xdr:spPr bwMode="auto">
        <a:xfrm rot="600000">
          <a:off x="15754350" y="419100"/>
          <a:ext cx="142875" cy="438150"/>
        </a:xfrm>
        <a:prstGeom prst="rect">
          <a:avLst/>
        </a:prstGeom>
        <a:solidFill>
          <a:srgbClr val="000000"/>
        </a:solidFill>
        <a:ln w="936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523875</xdr:colOff>
      <xdr:row>1</xdr:row>
      <xdr:rowOff>228600</xdr:rowOff>
    </xdr:from>
    <xdr:to>
      <xdr:col>27</xdr:col>
      <xdr:colOff>657225</xdr:colOff>
      <xdr:row>2</xdr:row>
      <xdr:rowOff>0</xdr:rowOff>
    </xdr:to>
    <xdr:sp macro="" textlink="">
      <xdr:nvSpPr>
        <xdr:cNvPr id="1033" name="Oval 150"/>
        <xdr:cNvSpPr>
          <a:spLocks noChangeArrowheads="1"/>
        </xdr:cNvSpPr>
      </xdr:nvSpPr>
      <xdr:spPr bwMode="auto">
        <a:xfrm>
          <a:off x="15563850" y="428625"/>
          <a:ext cx="133350" cy="152400"/>
        </a:xfrm>
        <a:prstGeom prst="ellipse">
          <a:avLst/>
        </a:prstGeom>
        <a:solidFill>
          <a:srgbClr val="FFFFFF"/>
        </a:solidFill>
        <a:ln w="9360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695325</xdr:colOff>
      <xdr:row>2</xdr:row>
      <xdr:rowOff>76200</xdr:rowOff>
    </xdr:from>
    <xdr:to>
      <xdr:col>27</xdr:col>
      <xdr:colOff>838200</xdr:colOff>
      <xdr:row>2</xdr:row>
      <xdr:rowOff>228600</xdr:rowOff>
    </xdr:to>
    <xdr:sp macro="" textlink="">
      <xdr:nvSpPr>
        <xdr:cNvPr id="1034" name="Oval 150"/>
        <xdr:cNvSpPr>
          <a:spLocks noChangeArrowheads="1"/>
        </xdr:cNvSpPr>
      </xdr:nvSpPr>
      <xdr:spPr bwMode="auto">
        <a:xfrm>
          <a:off x="15735300" y="657225"/>
          <a:ext cx="142875" cy="152400"/>
        </a:xfrm>
        <a:prstGeom prst="ellipse">
          <a:avLst/>
        </a:prstGeom>
        <a:solidFill>
          <a:srgbClr val="FFFFFF"/>
        </a:solidFill>
        <a:ln w="9360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904875</xdr:colOff>
      <xdr:row>1</xdr:row>
      <xdr:rowOff>228600</xdr:rowOff>
    </xdr:from>
    <xdr:to>
      <xdr:col>27</xdr:col>
      <xdr:colOff>1038225</xdr:colOff>
      <xdr:row>2</xdr:row>
      <xdr:rowOff>0</xdr:rowOff>
    </xdr:to>
    <xdr:sp macro="" textlink="">
      <xdr:nvSpPr>
        <xdr:cNvPr id="1035" name="Oval 150"/>
        <xdr:cNvSpPr>
          <a:spLocks noChangeArrowheads="1"/>
        </xdr:cNvSpPr>
      </xdr:nvSpPr>
      <xdr:spPr bwMode="auto">
        <a:xfrm>
          <a:off x="15944850" y="428625"/>
          <a:ext cx="133350" cy="152400"/>
        </a:xfrm>
        <a:prstGeom prst="ellipse">
          <a:avLst/>
        </a:prstGeom>
        <a:solidFill>
          <a:srgbClr val="000000"/>
        </a:solidFill>
        <a:ln w="9360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466725</xdr:colOff>
      <xdr:row>1</xdr:row>
      <xdr:rowOff>314325</xdr:rowOff>
    </xdr:from>
    <xdr:to>
      <xdr:col>21</xdr:col>
      <xdr:colOff>466725</xdr:colOff>
      <xdr:row>6</xdr:row>
      <xdr:rowOff>47625</xdr:rowOff>
    </xdr:to>
    <xdr:cxnSp macro="">
      <xdr:nvCxnSpPr>
        <xdr:cNvPr id="1036" name="Conexão recta 15"/>
        <xdr:cNvCxnSpPr>
          <a:cxnSpLocks noChangeShapeType="1"/>
          <a:stCxn id="1028" idx="2"/>
          <a:endCxn id="1028" idx="0"/>
        </xdr:cNvCxnSpPr>
      </xdr:nvCxnSpPr>
      <xdr:spPr bwMode="auto">
        <a:xfrm rot="5400000" flipH="1">
          <a:off x="8948737" y="1071563"/>
          <a:ext cx="111442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  <xdr:twoCellAnchor>
    <xdr:from>
      <xdr:col>19</xdr:col>
      <xdr:colOff>76200</xdr:colOff>
      <xdr:row>4</xdr:row>
      <xdr:rowOff>38100</xdr:rowOff>
    </xdr:from>
    <xdr:to>
      <xdr:col>19</xdr:col>
      <xdr:colOff>295275</xdr:colOff>
      <xdr:row>5</xdr:row>
      <xdr:rowOff>0</xdr:rowOff>
    </xdr:to>
    <xdr:sp macro="" textlink="">
      <xdr:nvSpPr>
        <xdr:cNvPr id="1037" name="Rectângulo 17"/>
        <xdr:cNvSpPr>
          <a:spLocks noChangeArrowheads="1"/>
        </xdr:cNvSpPr>
      </xdr:nvSpPr>
      <xdr:spPr bwMode="auto">
        <a:xfrm>
          <a:off x="7410450" y="1123950"/>
          <a:ext cx="219075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5</xdr:row>
      <xdr:rowOff>47625</xdr:rowOff>
    </xdr:from>
    <xdr:to>
      <xdr:col>19</xdr:col>
      <xdr:colOff>295275</xdr:colOff>
      <xdr:row>5</xdr:row>
      <xdr:rowOff>266700</xdr:rowOff>
    </xdr:to>
    <xdr:sp macro="" textlink="">
      <xdr:nvSpPr>
        <xdr:cNvPr id="1038" name="Rectângulo 18"/>
        <xdr:cNvSpPr>
          <a:spLocks noChangeArrowheads="1"/>
        </xdr:cNvSpPr>
      </xdr:nvSpPr>
      <xdr:spPr bwMode="auto">
        <a:xfrm>
          <a:off x="7410450" y="1381125"/>
          <a:ext cx="219075" cy="200025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1323975</xdr:colOff>
      <xdr:row>3</xdr:row>
      <xdr:rowOff>0</xdr:rowOff>
    </xdr:from>
    <xdr:to>
      <xdr:col>25</xdr:col>
      <xdr:colOff>180975</xdr:colOff>
      <xdr:row>3</xdr:row>
      <xdr:rowOff>219075</xdr:rowOff>
    </xdr:to>
    <xdr:sp macro="" textlink="">
      <xdr:nvSpPr>
        <xdr:cNvPr id="1039" name="Rectângulo 19"/>
        <xdr:cNvSpPr>
          <a:spLocks noChangeArrowheads="1"/>
        </xdr:cNvSpPr>
      </xdr:nvSpPr>
      <xdr:spPr bwMode="auto">
        <a:xfrm>
          <a:off x="13068300" y="828675"/>
          <a:ext cx="209550" cy="219075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1333500</xdr:colOff>
      <xdr:row>4</xdr:row>
      <xdr:rowOff>28575</xdr:rowOff>
    </xdr:from>
    <xdr:to>
      <xdr:col>25</xdr:col>
      <xdr:colOff>190500</xdr:colOff>
      <xdr:row>4</xdr:row>
      <xdr:rowOff>238125</xdr:rowOff>
    </xdr:to>
    <xdr:sp macro="" textlink="">
      <xdr:nvSpPr>
        <xdr:cNvPr id="1040" name="Rectângulo 20"/>
        <xdr:cNvSpPr>
          <a:spLocks noChangeArrowheads="1"/>
        </xdr:cNvSpPr>
      </xdr:nvSpPr>
      <xdr:spPr bwMode="auto">
        <a:xfrm>
          <a:off x="13077825" y="1114425"/>
          <a:ext cx="209550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1333500</xdr:colOff>
      <xdr:row>5</xdr:row>
      <xdr:rowOff>38100</xdr:rowOff>
    </xdr:from>
    <xdr:to>
      <xdr:col>25</xdr:col>
      <xdr:colOff>190500</xdr:colOff>
      <xdr:row>5</xdr:row>
      <xdr:rowOff>257175</xdr:rowOff>
    </xdr:to>
    <xdr:sp macro="" textlink="">
      <xdr:nvSpPr>
        <xdr:cNvPr id="1041" name="Rectângulo 21"/>
        <xdr:cNvSpPr>
          <a:spLocks noChangeArrowheads="1"/>
        </xdr:cNvSpPr>
      </xdr:nvSpPr>
      <xdr:spPr bwMode="auto">
        <a:xfrm>
          <a:off x="13077825" y="1371600"/>
          <a:ext cx="209550" cy="209550"/>
        </a:xfrm>
        <a:prstGeom prst="rect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>
    <pageSetUpPr fitToPage="1"/>
  </sheetPr>
  <dimension ref="B1:AD70"/>
  <sheetViews>
    <sheetView showGridLines="0" tabSelected="1" view="pageBreakPreview" zoomScale="75" zoomScaleNormal="75" workbookViewId="0">
      <selection activeCell="C15" sqref="C15:O15"/>
    </sheetView>
  </sheetViews>
  <sheetFormatPr defaultRowHeight="15"/>
  <cols>
    <col min="1" max="1" width="1.109375" style="1" customWidth="1"/>
    <col min="2" max="2" width="6.44140625" style="1" customWidth="1"/>
    <col min="3" max="5" width="2.6640625" style="1" customWidth="1"/>
    <col min="6" max="6" width="3.109375" style="1" customWidth="1"/>
    <col min="7" max="7" width="2.6640625" style="1" customWidth="1"/>
    <col min="8" max="8" width="0.77734375" style="1" customWidth="1"/>
    <col min="9" max="9" width="2.33203125" style="1" customWidth="1"/>
    <col min="10" max="12" width="2.6640625" style="1" customWidth="1"/>
    <col min="13" max="13" width="3.6640625" style="1" customWidth="1"/>
    <col min="14" max="14" width="4.33203125" style="1" customWidth="1"/>
    <col min="15" max="15" width="4.44140625" style="1" customWidth="1"/>
    <col min="16" max="17" width="4.5546875" style="1" customWidth="1"/>
    <col min="18" max="19" width="15.77734375" style="1" customWidth="1"/>
    <col min="20" max="20" width="4.109375" style="1" customWidth="1"/>
    <col min="21" max="22" width="15.77734375" style="1" customWidth="1"/>
    <col min="23" max="24" width="7.88671875" style="1" customWidth="1"/>
    <col min="25" max="25" width="15.77734375" style="1" customWidth="1"/>
    <col min="26" max="26" width="15.77734375" style="5" customWidth="1"/>
    <col min="27" max="27" width="6.88671875" style="1" customWidth="1"/>
    <col min="28" max="29" width="15.77734375" style="1" customWidth="1"/>
    <col min="30" max="30" width="0.6640625" style="1" customWidth="1"/>
    <col min="31" max="16384" width="8.88671875" style="1"/>
  </cols>
  <sheetData>
    <row r="1" spans="2:30" ht="15.75" customHeight="1"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135" t="s">
        <v>19</v>
      </c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44"/>
      <c r="AC1" s="44"/>
    </row>
    <row r="2" spans="2:30" s="3" customFormat="1" ht="30" customHeight="1">
      <c r="B2" s="81" t="s">
        <v>42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8"/>
      <c r="AC2" s="135" t="s">
        <v>15</v>
      </c>
    </row>
    <row r="3" spans="2:30" s="3" customFormat="1" ht="20.100000000000001" customHeight="1"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46"/>
      <c r="Q3" s="130" t="s">
        <v>46</v>
      </c>
      <c r="R3" s="130"/>
      <c r="S3" s="130"/>
      <c r="T3" s="46"/>
      <c r="U3" s="46"/>
      <c r="V3" s="46"/>
      <c r="W3" s="92" t="s">
        <v>48</v>
      </c>
      <c r="X3" s="92"/>
      <c r="Y3" s="92"/>
      <c r="Z3" s="91"/>
      <c r="AA3" s="91"/>
      <c r="AB3" s="138"/>
      <c r="AC3" s="135"/>
    </row>
    <row r="4" spans="2:30" s="3" customFormat="1" ht="20.25" customHeight="1"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46"/>
      <c r="Q4" s="46"/>
      <c r="R4" s="47" t="s">
        <v>44</v>
      </c>
      <c r="S4" s="46"/>
      <c r="T4" s="21"/>
      <c r="U4" s="46"/>
      <c r="V4" s="46"/>
      <c r="W4" s="48"/>
      <c r="X4" s="49" t="s">
        <v>49</v>
      </c>
      <c r="Y4" s="50"/>
      <c r="Z4" s="22"/>
      <c r="AA4" s="50"/>
      <c r="AB4" s="138"/>
      <c r="AC4" s="136" t="s">
        <v>41</v>
      </c>
    </row>
    <row r="5" spans="2:30" s="3" customFormat="1" ht="19.5" customHeight="1">
      <c r="B5" s="128" t="s">
        <v>43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51"/>
      <c r="Q5" s="51"/>
      <c r="R5" s="47" t="s">
        <v>45</v>
      </c>
      <c r="S5" s="51"/>
      <c r="T5" s="21"/>
      <c r="U5" s="51"/>
      <c r="V5" s="51"/>
      <c r="W5" s="52"/>
      <c r="X5" s="49" t="s">
        <v>50</v>
      </c>
      <c r="Y5" s="53"/>
      <c r="Z5" s="22"/>
      <c r="AA5" s="53"/>
      <c r="AB5" s="137" t="s">
        <v>18</v>
      </c>
      <c r="AC5" s="136"/>
    </row>
    <row r="6" spans="2:30" s="6" customFormat="1" ht="19.5" customHeight="1"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54"/>
      <c r="Q6" s="54"/>
      <c r="R6" s="47" t="s">
        <v>47</v>
      </c>
      <c r="S6" s="54"/>
      <c r="T6" s="21"/>
      <c r="U6" s="54"/>
      <c r="V6" s="54"/>
      <c r="W6" s="55"/>
      <c r="X6" s="47" t="s">
        <v>51</v>
      </c>
      <c r="Y6" s="56"/>
      <c r="Z6" s="23"/>
      <c r="AA6" s="57"/>
      <c r="AB6" s="137"/>
      <c r="AC6" s="136"/>
    </row>
    <row r="7" spans="2:30" ht="12.75" customHeight="1"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58"/>
      <c r="AA7" s="44"/>
      <c r="AB7" s="44"/>
      <c r="AC7" s="44"/>
    </row>
    <row r="8" spans="2:30" ht="22.5" customHeight="1">
      <c r="B8" s="68" t="s">
        <v>37</v>
      </c>
      <c r="C8" s="131" t="s">
        <v>20</v>
      </c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  <c r="P8" s="93" t="s">
        <v>0</v>
      </c>
      <c r="Q8" s="94"/>
      <c r="R8" s="110" t="s">
        <v>23</v>
      </c>
      <c r="S8" s="111"/>
      <c r="T8" s="112"/>
      <c r="U8" s="117" t="s">
        <v>24</v>
      </c>
      <c r="V8" s="98" t="s">
        <v>26</v>
      </c>
      <c r="W8" s="99"/>
      <c r="X8" s="99"/>
      <c r="Y8" s="99"/>
      <c r="Z8" s="99"/>
      <c r="AA8" s="127" t="s">
        <v>14</v>
      </c>
      <c r="AB8" s="120" t="s">
        <v>39</v>
      </c>
      <c r="AC8" s="120" t="s">
        <v>40</v>
      </c>
    </row>
    <row r="9" spans="2:30" ht="21" customHeight="1">
      <c r="B9" s="69"/>
      <c r="C9" s="131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3"/>
      <c r="P9" s="74" t="s">
        <v>38</v>
      </c>
      <c r="Q9" s="75"/>
      <c r="R9" s="113" t="s">
        <v>21</v>
      </c>
      <c r="S9" s="113" t="s">
        <v>22</v>
      </c>
      <c r="T9" s="114" t="s">
        <v>16</v>
      </c>
      <c r="U9" s="118"/>
      <c r="V9" s="84" t="s">
        <v>27</v>
      </c>
      <c r="W9" s="124" t="s">
        <v>25</v>
      </c>
      <c r="X9" s="125"/>
      <c r="Y9" s="126"/>
      <c r="Z9" s="100" t="s">
        <v>32</v>
      </c>
      <c r="AA9" s="127"/>
      <c r="AB9" s="120"/>
      <c r="AC9" s="120"/>
    </row>
    <row r="10" spans="2:30" ht="22.5" customHeight="1">
      <c r="B10" s="69"/>
      <c r="C10" s="131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3"/>
      <c r="P10" s="76"/>
      <c r="Q10" s="77"/>
      <c r="R10" s="96"/>
      <c r="S10" s="96"/>
      <c r="T10" s="115"/>
      <c r="U10" s="118"/>
      <c r="V10" s="85"/>
      <c r="W10" s="122" t="s">
        <v>28</v>
      </c>
      <c r="X10" s="122" t="s">
        <v>29</v>
      </c>
      <c r="Y10" s="123" t="s">
        <v>30</v>
      </c>
      <c r="Z10" s="101"/>
      <c r="AA10" s="127"/>
      <c r="AB10" s="120"/>
      <c r="AC10" s="120"/>
    </row>
    <row r="11" spans="2:30">
      <c r="B11" s="69"/>
      <c r="C11" s="131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  <c r="P11" s="95" t="s">
        <v>17</v>
      </c>
      <c r="Q11" s="104" t="s">
        <v>1</v>
      </c>
      <c r="R11" s="96"/>
      <c r="S11" s="96"/>
      <c r="T11" s="115"/>
      <c r="U11" s="118"/>
      <c r="V11" s="85"/>
      <c r="W11" s="122"/>
      <c r="X11" s="122"/>
      <c r="Y11" s="123"/>
      <c r="Z11" s="101"/>
      <c r="AA11" s="127"/>
      <c r="AB11" s="120"/>
      <c r="AC11" s="120"/>
    </row>
    <row r="12" spans="2:30">
      <c r="B12" s="69"/>
      <c r="C12" s="131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3"/>
      <c r="P12" s="96"/>
      <c r="Q12" s="105"/>
      <c r="R12" s="96"/>
      <c r="S12" s="96"/>
      <c r="T12" s="115"/>
      <c r="U12" s="118"/>
      <c r="V12" s="85"/>
      <c r="W12" s="122"/>
      <c r="X12" s="122"/>
      <c r="Y12" s="123"/>
      <c r="Z12" s="102" t="s">
        <v>33</v>
      </c>
      <c r="AA12" s="127"/>
      <c r="AB12" s="120"/>
      <c r="AC12" s="120"/>
    </row>
    <row r="13" spans="2:30">
      <c r="B13" s="70"/>
      <c r="C13" s="93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94"/>
      <c r="P13" s="97"/>
      <c r="Q13" s="106"/>
      <c r="R13" s="97"/>
      <c r="S13" s="97"/>
      <c r="T13" s="116"/>
      <c r="U13" s="119"/>
      <c r="V13" s="86"/>
      <c r="W13" s="122"/>
      <c r="X13" s="122"/>
      <c r="Y13" s="123"/>
      <c r="Z13" s="103"/>
      <c r="AA13" s="127"/>
      <c r="AB13" s="121"/>
      <c r="AC13" s="121"/>
    </row>
    <row r="14" spans="2:30" s="11" customFormat="1" ht="27.75" customHeight="1">
      <c r="B14" s="12" t="s">
        <v>2</v>
      </c>
      <c r="C14" s="71" t="s">
        <v>3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3"/>
      <c r="P14" s="12" t="s">
        <v>4</v>
      </c>
      <c r="Q14" s="12" t="s">
        <v>5</v>
      </c>
      <c r="R14" s="12" t="s">
        <v>6</v>
      </c>
      <c r="S14" s="12" t="s">
        <v>7</v>
      </c>
      <c r="T14" s="12" t="s">
        <v>8</v>
      </c>
      <c r="U14" s="12" t="s">
        <v>9</v>
      </c>
      <c r="V14" s="12" t="s">
        <v>10</v>
      </c>
      <c r="W14" s="14" t="s">
        <v>11</v>
      </c>
      <c r="X14" s="14" t="s">
        <v>31</v>
      </c>
      <c r="Y14" s="59" t="s">
        <v>52</v>
      </c>
      <c r="Z14" s="13" t="s">
        <v>12</v>
      </c>
      <c r="AA14" s="17" t="s">
        <v>13</v>
      </c>
      <c r="AB14" s="15" t="s">
        <v>34</v>
      </c>
      <c r="AC14" s="13" t="s">
        <v>35</v>
      </c>
    </row>
    <row r="15" spans="2:30" s="8" customFormat="1" ht="14.1" customHeight="1">
      <c r="B15" s="26"/>
      <c r="C15" s="88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90"/>
      <c r="P15" s="18"/>
      <c r="Q15" s="16"/>
      <c r="R15" s="27"/>
      <c r="S15" s="27"/>
      <c r="T15" s="26"/>
      <c r="U15" s="27"/>
      <c r="V15" s="27"/>
      <c r="W15" s="40"/>
      <c r="X15" s="40"/>
      <c r="Y15" s="25" t="str">
        <f>IF(S15=0,"",IF($Z$4&lt;&gt;"",ROUND((W15*S15),2),IF($Z$5&lt;&gt;"",IF(X15=0,"erro",ROUND((S15-V15)*X15,2)))))</f>
        <v/>
      </c>
      <c r="Z15" s="37"/>
      <c r="AA15" s="35"/>
      <c r="AB15" s="24" t="str">
        <f>IF(S15="","",U15-(Y15+Z15))</f>
        <v/>
      </c>
      <c r="AC15" s="30"/>
      <c r="AD15" s="10"/>
    </row>
    <row r="16" spans="2:30" s="8" customFormat="1" ht="14.1" customHeight="1">
      <c r="B16" s="26"/>
      <c r="C16" s="78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80"/>
      <c r="P16" s="18"/>
      <c r="Q16" s="16"/>
      <c r="R16" s="27"/>
      <c r="S16" s="27"/>
      <c r="T16" s="26"/>
      <c r="U16" s="27"/>
      <c r="V16" s="27"/>
      <c r="W16" s="40"/>
      <c r="X16" s="40"/>
      <c r="Y16" s="29" t="str">
        <f t="shared" ref="Y16:Y64" si="0">IF(S16=0,"",IF($Z$4&lt;&gt;"",ROUND((W16*S16),2),IF($Z$5&lt;&gt;"",IF(X16=0,"erro",ROUND((S16-V16)*X16,2)))))</f>
        <v/>
      </c>
      <c r="Z16" s="38"/>
      <c r="AA16" s="35"/>
      <c r="AB16" s="24" t="str">
        <f t="shared" ref="AB16:AB64" si="1">IF(S16="","",U16-(Y16+Z16))</f>
        <v/>
      </c>
      <c r="AC16" s="30"/>
      <c r="AD16" s="7"/>
    </row>
    <row r="17" spans="2:30" s="8" customFormat="1" ht="14.1" customHeight="1">
      <c r="B17" s="26"/>
      <c r="C17" s="78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80"/>
      <c r="P17" s="18"/>
      <c r="Q17" s="16"/>
      <c r="R17" s="27"/>
      <c r="S17" s="27"/>
      <c r="T17" s="26"/>
      <c r="U17" s="27"/>
      <c r="V17" s="27"/>
      <c r="W17" s="40"/>
      <c r="X17" s="40"/>
      <c r="Y17" s="29" t="str">
        <f t="shared" si="0"/>
        <v/>
      </c>
      <c r="Z17" s="38"/>
      <c r="AA17" s="35"/>
      <c r="AB17" s="24" t="str">
        <f t="shared" si="1"/>
        <v/>
      </c>
      <c r="AC17" s="30"/>
      <c r="AD17" s="7"/>
    </row>
    <row r="18" spans="2:30" s="8" customFormat="1" ht="14.1" customHeight="1">
      <c r="B18" s="26"/>
      <c r="C18" s="78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80"/>
      <c r="P18" s="18"/>
      <c r="Q18" s="16"/>
      <c r="R18" s="27"/>
      <c r="S18" s="27"/>
      <c r="T18" s="26"/>
      <c r="U18" s="27"/>
      <c r="V18" s="27"/>
      <c r="W18" s="40"/>
      <c r="X18" s="40"/>
      <c r="Y18" s="29" t="str">
        <f t="shared" si="0"/>
        <v/>
      </c>
      <c r="Z18" s="38"/>
      <c r="AA18" s="35"/>
      <c r="AB18" s="24" t="str">
        <f t="shared" si="1"/>
        <v/>
      </c>
      <c r="AC18" s="30"/>
      <c r="AD18" s="7"/>
    </row>
    <row r="19" spans="2:30" s="8" customFormat="1" ht="14.1" customHeight="1">
      <c r="B19" s="26"/>
      <c r="C19" s="78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80"/>
      <c r="P19" s="18"/>
      <c r="Q19" s="16"/>
      <c r="R19" s="27"/>
      <c r="S19" s="27"/>
      <c r="T19" s="26"/>
      <c r="U19" s="27"/>
      <c r="V19" s="27"/>
      <c r="W19" s="40"/>
      <c r="X19" s="40"/>
      <c r="Y19" s="29" t="str">
        <f t="shared" si="0"/>
        <v/>
      </c>
      <c r="Z19" s="38"/>
      <c r="AA19" s="35"/>
      <c r="AB19" s="24" t="str">
        <f t="shared" si="1"/>
        <v/>
      </c>
      <c r="AC19" s="30"/>
      <c r="AD19" s="7"/>
    </row>
    <row r="20" spans="2:30" s="8" customFormat="1" ht="14.1" customHeight="1">
      <c r="B20" s="26"/>
      <c r="C20" s="78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80"/>
      <c r="P20" s="18"/>
      <c r="Q20" s="16"/>
      <c r="R20" s="27"/>
      <c r="S20" s="27"/>
      <c r="T20" s="26"/>
      <c r="U20" s="27"/>
      <c r="V20" s="27"/>
      <c r="W20" s="40"/>
      <c r="X20" s="40"/>
      <c r="Y20" s="29" t="str">
        <f t="shared" si="0"/>
        <v/>
      </c>
      <c r="Z20" s="38"/>
      <c r="AA20" s="35"/>
      <c r="AB20" s="24" t="str">
        <f t="shared" si="1"/>
        <v/>
      </c>
      <c r="AC20" s="30"/>
      <c r="AD20" s="7"/>
    </row>
    <row r="21" spans="2:30" s="8" customFormat="1" ht="14.1" customHeight="1">
      <c r="B21" s="26"/>
      <c r="C21" s="78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80"/>
      <c r="P21" s="18"/>
      <c r="Q21" s="16"/>
      <c r="R21" s="27"/>
      <c r="S21" s="27"/>
      <c r="T21" s="26"/>
      <c r="U21" s="27"/>
      <c r="V21" s="27"/>
      <c r="W21" s="40"/>
      <c r="X21" s="40"/>
      <c r="Y21" s="29" t="str">
        <f t="shared" si="0"/>
        <v/>
      </c>
      <c r="Z21" s="38"/>
      <c r="AA21" s="35"/>
      <c r="AB21" s="24" t="str">
        <f t="shared" si="1"/>
        <v/>
      </c>
      <c r="AC21" s="30"/>
      <c r="AD21" s="7"/>
    </row>
    <row r="22" spans="2:30" s="8" customFormat="1" ht="14.1" customHeight="1">
      <c r="B22" s="26"/>
      <c r="C22" s="78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80"/>
      <c r="P22" s="18"/>
      <c r="Q22" s="16"/>
      <c r="R22" s="27"/>
      <c r="S22" s="27"/>
      <c r="T22" s="26"/>
      <c r="U22" s="27"/>
      <c r="V22" s="27"/>
      <c r="W22" s="40"/>
      <c r="X22" s="40"/>
      <c r="Y22" s="29" t="str">
        <f t="shared" si="0"/>
        <v/>
      </c>
      <c r="Z22" s="38"/>
      <c r="AA22" s="35"/>
      <c r="AB22" s="24" t="str">
        <f t="shared" si="1"/>
        <v/>
      </c>
      <c r="AC22" s="30"/>
      <c r="AD22" s="7"/>
    </row>
    <row r="23" spans="2:30" s="8" customFormat="1" ht="14.1" customHeight="1">
      <c r="B23" s="26"/>
      <c r="C23" s="78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80"/>
      <c r="P23" s="18"/>
      <c r="Q23" s="16"/>
      <c r="R23" s="27"/>
      <c r="S23" s="27"/>
      <c r="T23" s="26"/>
      <c r="U23" s="27"/>
      <c r="V23" s="27"/>
      <c r="W23" s="40"/>
      <c r="X23" s="40"/>
      <c r="Y23" s="29" t="str">
        <f t="shared" si="0"/>
        <v/>
      </c>
      <c r="Z23" s="38"/>
      <c r="AA23" s="35"/>
      <c r="AB23" s="24" t="str">
        <f t="shared" si="1"/>
        <v/>
      </c>
      <c r="AC23" s="30"/>
      <c r="AD23" s="7"/>
    </row>
    <row r="24" spans="2:30" s="8" customFormat="1" ht="14.1" customHeight="1">
      <c r="B24" s="26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3"/>
      <c r="P24" s="18"/>
      <c r="Q24" s="16"/>
      <c r="R24" s="27"/>
      <c r="S24" s="27"/>
      <c r="T24" s="26"/>
      <c r="U24" s="27"/>
      <c r="V24" s="28"/>
      <c r="W24" s="40"/>
      <c r="X24" s="40"/>
      <c r="Y24" s="29" t="str">
        <f t="shared" si="0"/>
        <v/>
      </c>
      <c r="Z24" s="38"/>
      <c r="AA24" s="35"/>
      <c r="AB24" s="24" t="str">
        <f t="shared" si="1"/>
        <v/>
      </c>
      <c r="AC24" s="30"/>
      <c r="AD24" s="7"/>
    </row>
    <row r="25" spans="2:30" s="8" customFormat="1" ht="14.1" customHeight="1">
      <c r="B25" s="26"/>
      <c r="C25" s="3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3"/>
      <c r="P25" s="18"/>
      <c r="Q25" s="16"/>
      <c r="R25" s="27"/>
      <c r="S25" s="27"/>
      <c r="T25" s="26"/>
      <c r="U25" s="27"/>
      <c r="V25" s="28"/>
      <c r="W25" s="40"/>
      <c r="X25" s="40"/>
      <c r="Y25" s="29" t="str">
        <f t="shared" si="0"/>
        <v/>
      </c>
      <c r="Z25" s="42"/>
      <c r="AA25" s="35"/>
      <c r="AB25" s="24" t="str">
        <f t="shared" si="1"/>
        <v/>
      </c>
      <c r="AC25" s="30"/>
      <c r="AD25" s="7"/>
    </row>
    <row r="26" spans="2:30" s="8" customFormat="1" ht="14.1" customHeight="1">
      <c r="B26" s="26"/>
      <c r="C26" s="31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  <c r="P26" s="18"/>
      <c r="Q26" s="16"/>
      <c r="R26" s="27"/>
      <c r="S26" s="27"/>
      <c r="T26" s="26"/>
      <c r="U26" s="27"/>
      <c r="V26" s="28"/>
      <c r="W26" s="40"/>
      <c r="X26" s="40"/>
      <c r="Y26" s="29" t="str">
        <f t="shared" si="0"/>
        <v/>
      </c>
      <c r="Z26" s="42"/>
      <c r="AA26" s="35"/>
      <c r="AB26" s="24" t="str">
        <f t="shared" si="1"/>
        <v/>
      </c>
      <c r="AC26" s="30"/>
      <c r="AD26" s="7"/>
    </row>
    <row r="27" spans="2:30" s="8" customFormat="1" ht="14.1" customHeight="1">
      <c r="B27" s="26"/>
      <c r="C27" s="31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3"/>
      <c r="P27" s="18"/>
      <c r="Q27" s="16"/>
      <c r="R27" s="27"/>
      <c r="S27" s="27"/>
      <c r="T27" s="26"/>
      <c r="U27" s="27"/>
      <c r="V27" s="28"/>
      <c r="W27" s="40"/>
      <c r="X27" s="40"/>
      <c r="Y27" s="29" t="str">
        <f t="shared" si="0"/>
        <v/>
      </c>
      <c r="Z27" s="42"/>
      <c r="AA27" s="35"/>
      <c r="AB27" s="24" t="str">
        <f t="shared" si="1"/>
        <v/>
      </c>
      <c r="AC27" s="30"/>
      <c r="AD27" s="7"/>
    </row>
    <row r="28" spans="2:30" s="8" customFormat="1" ht="14.1" customHeight="1">
      <c r="B28" s="26"/>
      <c r="C28" s="31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3"/>
      <c r="P28" s="18"/>
      <c r="Q28" s="16"/>
      <c r="R28" s="27"/>
      <c r="S28" s="27"/>
      <c r="T28" s="26"/>
      <c r="U28" s="27"/>
      <c r="V28" s="28"/>
      <c r="W28" s="40"/>
      <c r="X28" s="40"/>
      <c r="Y28" s="29" t="str">
        <f t="shared" si="0"/>
        <v/>
      </c>
      <c r="Z28" s="42"/>
      <c r="AA28" s="35"/>
      <c r="AB28" s="24" t="str">
        <f t="shared" si="1"/>
        <v/>
      </c>
      <c r="AC28" s="30"/>
      <c r="AD28" s="7"/>
    </row>
    <row r="29" spans="2:30" s="8" customFormat="1" ht="14.1" customHeight="1">
      <c r="B29" s="26"/>
      <c r="C29" s="31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3"/>
      <c r="P29" s="18"/>
      <c r="Q29" s="16"/>
      <c r="R29" s="27"/>
      <c r="S29" s="27"/>
      <c r="T29" s="26"/>
      <c r="U29" s="27"/>
      <c r="V29" s="28"/>
      <c r="W29" s="40"/>
      <c r="X29" s="40"/>
      <c r="Y29" s="29" t="str">
        <f t="shared" si="0"/>
        <v/>
      </c>
      <c r="Z29" s="42"/>
      <c r="AA29" s="35"/>
      <c r="AB29" s="24" t="str">
        <f t="shared" si="1"/>
        <v/>
      </c>
      <c r="AC29" s="30"/>
      <c r="AD29" s="7"/>
    </row>
    <row r="30" spans="2:30" s="8" customFormat="1" ht="14.1" customHeight="1">
      <c r="B30" s="26"/>
      <c r="C30" s="31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3"/>
      <c r="P30" s="18"/>
      <c r="Q30" s="16"/>
      <c r="R30" s="27"/>
      <c r="S30" s="27"/>
      <c r="T30" s="26"/>
      <c r="U30" s="27"/>
      <c r="V30" s="28"/>
      <c r="W30" s="40"/>
      <c r="X30" s="40"/>
      <c r="Y30" s="29" t="str">
        <f t="shared" si="0"/>
        <v/>
      </c>
      <c r="Z30" s="42"/>
      <c r="AA30" s="35"/>
      <c r="AB30" s="24" t="str">
        <f t="shared" si="1"/>
        <v/>
      </c>
      <c r="AC30" s="30"/>
      <c r="AD30" s="7"/>
    </row>
    <row r="31" spans="2:30" s="8" customFormat="1" ht="14.1" customHeight="1">
      <c r="B31" s="26"/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3"/>
      <c r="P31" s="18"/>
      <c r="Q31" s="16"/>
      <c r="R31" s="27"/>
      <c r="S31" s="27"/>
      <c r="T31" s="26"/>
      <c r="U31" s="27"/>
      <c r="V31" s="28"/>
      <c r="W31" s="40"/>
      <c r="X31" s="40"/>
      <c r="Y31" s="29" t="str">
        <f t="shared" si="0"/>
        <v/>
      </c>
      <c r="Z31" s="42"/>
      <c r="AA31" s="35"/>
      <c r="AB31" s="24" t="str">
        <f t="shared" si="1"/>
        <v/>
      </c>
      <c r="AC31" s="30"/>
      <c r="AD31" s="7"/>
    </row>
    <row r="32" spans="2:30" s="8" customFormat="1" ht="14.1" customHeight="1">
      <c r="B32" s="26"/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  <c r="P32" s="18"/>
      <c r="Q32" s="16"/>
      <c r="R32" s="27"/>
      <c r="S32" s="27"/>
      <c r="T32" s="26"/>
      <c r="U32" s="27"/>
      <c r="V32" s="28"/>
      <c r="W32" s="40"/>
      <c r="X32" s="40"/>
      <c r="Y32" s="29" t="str">
        <f t="shared" si="0"/>
        <v/>
      </c>
      <c r="Z32" s="42"/>
      <c r="AA32" s="35"/>
      <c r="AB32" s="24" t="str">
        <f t="shared" si="1"/>
        <v/>
      </c>
      <c r="AC32" s="30"/>
      <c r="AD32" s="7"/>
    </row>
    <row r="33" spans="2:30" s="8" customFormat="1" ht="14.1" customHeight="1">
      <c r="B33" s="26"/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3"/>
      <c r="P33" s="18"/>
      <c r="Q33" s="16"/>
      <c r="R33" s="27"/>
      <c r="S33" s="27"/>
      <c r="T33" s="26"/>
      <c r="U33" s="27"/>
      <c r="V33" s="28"/>
      <c r="W33" s="40"/>
      <c r="X33" s="40"/>
      <c r="Y33" s="29" t="str">
        <f t="shared" si="0"/>
        <v/>
      </c>
      <c r="Z33" s="42"/>
      <c r="AA33" s="35"/>
      <c r="AB33" s="24" t="str">
        <f t="shared" si="1"/>
        <v/>
      </c>
      <c r="AC33" s="30"/>
      <c r="AD33" s="7"/>
    </row>
    <row r="34" spans="2:30" s="8" customFormat="1" ht="14.1" customHeight="1">
      <c r="B34" s="26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  <c r="P34" s="18"/>
      <c r="Q34" s="16"/>
      <c r="R34" s="27"/>
      <c r="S34" s="27"/>
      <c r="T34" s="26"/>
      <c r="U34" s="27"/>
      <c r="V34" s="28"/>
      <c r="W34" s="40"/>
      <c r="X34" s="40"/>
      <c r="Y34" s="29" t="str">
        <f t="shared" si="0"/>
        <v/>
      </c>
      <c r="Z34" s="42"/>
      <c r="AA34" s="35"/>
      <c r="AB34" s="24" t="str">
        <f t="shared" si="1"/>
        <v/>
      </c>
      <c r="AC34" s="30"/>
      <c r="AD34" s="7"/>
    </row>
    <row r="35" spans="2:30" s="8" customFormat="1" ht="14.1" customHeight="1">
      <c r="B35" s="26"/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3"/>
      <c r="P35" s="18"/>
      <c r="Q35" s="16"/>
      <c r="R35" s="27"/>
      <c r="S35" s="27"/>
      <c r="T35" s="26"/>
      <c r="U35" s="27"/>
      <c r="V35" s="28"/>
      <c r="W35" s="40"/>
      <c r="X35" s="40"/>
      <c r="Y35" s="29" t="str">
        <f t="shared" si="0"/>
        <v/>
      </c>
      <c r="Z35" s="42"/>
      <c r="AA35" s="35"/>
      <c r="AB35" s="24" t="str">
        <f t="shared" si="1"/>
        <v/>
      </c>
      <c r="AC35" s="30"/>
      <c r="AD35" s="7"/>
    </row>
    <row r="36" spans="2:30" s="8" customFormat="1" ht="14.1" customHeight="1">
      <c r="B36" s="26"/>
      <c r="C36" s="78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80"/>
      <c r="P36" s="18"/>
      <c r="Q36" s="16"/>
      <c r="R36" s="27"/>
      <c r="S36" s="27"/>
      <c r="T36" s="26"/>
      <c r="U36" s="27"/>
      <c r="V36" s="28"/>
      <c r="W36" s="40"/>
      <c r="X36" s="40"/>
      <c r="Y36" s="29" t="str">
        <f t="shared" si="0"/>
        <v/>
      </c>
      <c r="Z36" s="42"/>
      <c r="AA36" s="35"/>
      <c r="AB36" s="24" t="str">
        <f t="shared" si="1"/>
        <v/>
      </c>
      <c r="AC36" s="30"/>
      <c r="AD36" s="7"/>
    </row>
    <row r="37" spans="2:30" s="8" customFormat="1" ht="14.1" customHeight="1">
      <c r="B37" s="26"/>
      <c r="C37" s="78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80"/>
      <c r="P37" s="18"/>
      <c r="Q37" s="16"/>
      <c r="R37" s="27"/>
      <c r="S37" s="27"/>
      <c r="T37" s="26"/>
      <c r="U37" s="27"/>
      <c r="V37" s="28"/>
      <c r="W37" s="40"/>
      <c r="X37" s="40"/>
      <c r="Y37" s="29" t="str">
        <f t="shared" si="0"/>
        <v/>
      </c>
      <c r="Z37" s="42"/>
      <c r="AA37" s="35"/>
      <c r="AB37" s="24" t="str">
        <f t="shared" si="1"/>
        <v/>
      </c>
      <c r="AC37" s="30"/>
      <c r="AD37" s="7"/>
    </row>
    <row r="38" spans="2:30" s="8" customFormat="1" ht="14.1" customHeight="1">
      <c r="B38" s="26"/>
      <c r="C38" s="78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80"/>
      <c r="P38" s="18"/>
      <c r="Q38" s="16"/>
      <c r="R38" s="27"/>
      <c r="S38" s="27"/>
      <c r="T38" s="26"/>
      <c r="U38" s="27"/>
      <c r="V38" s="28"/>
      <c r="W38" s="40"/>
      <c r="X38" s="40"/>
      <c r="Y38" s="29" t="str">
        <f t="shared" si="0"/>
        <v/>
      </c>
      <c r="Z38" s="42"/>
      <c r="AA38" s="35"/>
      <c r="AB38" s="24" t="str">
        <f t="shared" si="1"/>
        <v/>
      </c>
      <c r="AC38" s="30"/>
      <c r="AD38" s="7"/>
    </row>
    <row r="39" spans="2:30" s="8" customFormat="1" ht="14.1" customHeight="1">
      <c r="B39" s="26"/>
      <c r="C39" s="78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80"/>
      <c r="P39" s="18"/>
      <c r="Q39" s="16"/>
      <c r="R39" s="27"/>
      <c r="S39" s="27"/>
      <c r="T39" s="26"/>
      <c r="U39" s="27"/>
      <c r="V39" s="28"/>
      <c r="W39" s="40"/>
      <c r="X39" s="40"/>
      <c r="Y39" s="29" t="str">
        <f t="shared" si="0"/>
        <v/>
      </c>
      <c r="Z39" s="42"/>
      <c r="AA39" s="35"/>
      <c r="AB39" s="24" t="str">
        <f t="shared" si="1"/>
        <v/>
      </c>
      <c r="AC39" s="30"/>
      <c r="AD39" s="7"/>
    </row>
    <row r="40" spans="2:30" s="8" customFormat="1" ht="14.1" customHeight="1">
      <c r="B40" s="26"/>
      <c r="C40" s="78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80"/>
      <c r="P40" s="18"/>
      <c r="Q40" s="16"/>
      <c r="R40" s="27"/>
      <c r="S40" s="27"/>
      <c r="T40" s="26"/>
      <c r="U40" s="27"/>
      <c r="V40" s="28"/>
      <c r="W40" s="40"/>
      <c r="X40" s="40"/>
      <c r="Y40" s="29" t="str">
        <f t="shared" si="0"/>
        <v/>
      </c>
      <c r="Z40" s="42"/>
      <c r="AA40" s="35"/>
      <c r="AB40" s="24" t="str">
        <f t="shared" si="1"/>
        <v/>
      </c>
      <c r="AC40" s="30"/>
      <c r="AD40" s="7"/>
    </row>
    <row r="41" spans="2:30" s="8" customFormat="1" ht="14.1" customHeight="1">
      <c r="B41" s="26"/>
      <c r="C41" s="78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80"/>
      <c r="P41" s="18"/>
      <c r="Q41" s="16"/>
      <c r="R41" s="27"/>
      <c r="S41" s="27"/>
      <c r="T41" s="26"/>
      <c r="U41" s="27"/>
      <c r="V41" s="28"/>
      <c r="W41" s="40"/>
      <c r="X41" s="40"/>
      <c r="Y41" s="29" t="str">
        <f t="shared" si="0"/>
        <v/>
      </c>
      <c r="Z41" s="42"/>
      <c r="AA41" s="35"/>
      <c r="AB41" s="24" t="str">
        <f t="shared" si="1"/>
        <v/>
      </c>
      <c r="AC41" s="30"/>
      <c r="AD41" s="7"/>
    </row>
    <row r="42" spans="2:30" s="8" customFormat="1" ht="14.1" customHeight="1">
      <c r="B42" s="26"/>
      <c r="C42" s="78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80"/>
      <c r="P42" s="18"/>
      <c r="Q42" s="16"/>
      <c r="R42" s="27"/>
      <c r="S42" s="27"/>
      <c r="T42" s="26"/>
      <c r="U42" s="27"/>
      <c r="V42" s="28"/>
      <c r="W42" s="40"/>
      <c r="X42" s="40"/>
      <c r="Y42" s="29" t="str">
        <f t="shared" si="0"/>
        <v/>
      </c>
      <c r="Z42" s="42"/>
      <c r="AA42" s="35"/>
      <c r="AB42" s="24" t="str">
        <f t="shared" si="1"/>
        <v/>
      </c>
      <c r="AC42" s="30"/>
      <c r="AD42" s="7"/>
    </row>
    <row r="43" spans="2:30" s="8" customFormat="1" ht="14.1" customHeight="1">
      <c r="B43" s="26"/>
      <c r="C43" s="78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80"/>
      <c r="P43" s="18"/>
      <c r="Q43" s="16"/>
      <c r="R43" s="27"/>
      <c r="S43" s="27"/>
      <c r="T43" s="26"/>
      <c r="U43" s="27"/>
      <c r="V43" s="28"/>
      <c r="W43" s="40"/>
      <c r="X43" s="40"/>
      <c r="Y43" s="29" t="str">
        <f t="shared" si="0"/>
        <v/>
      </c>
      <c r="Z43" s="42"/>
      <c r="AA43" s="35"/>
      <c r="AB43" s="24" t="str">
        <f t="shared" si="1"/>
        <v/>
      </c>
      <c r="AC43" s="30"/>
      <c r="AD43" s="7"/>
    </row>
    <row r="44" spans="2:30" s="8" customFormat="1" ht="14.1" customHeight="1">
      <c r="B44" s="26"/>
      <c r="C44" s="78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80"/>
      <c r="P44" s="18"/>
      <c r="Q44" s="16"/>
      <c r="R44" s="27"/>
      <c r="S44" s="27"/>
      <c r="T44" s="26"/>
      <c r="U44" s="27"/>
      <c r="V44" s="28"/>
      <c r="W44" s="40"/>
      <c r="X44" s="40"/>
      <c r="Y44" s="29" t="str">
        <f t="shared" si="0"/>
        <v/>
      </c>
      <c r="Z44" s="42"/>
      <c r="AA44" s="35"/>
      <c r="AB44" s="24" t="str">
        <f t="shared" si="1"/>
        <v/>
      </c>
      <c r="AC44" s="30"/>
      <c r="AD44" s="7"/>
    </row>
    <row r="45" spans="2:30" s="8" customFormat="1" ht="14.1" customHeight="1">
      <c r="B45" s="26"/>
      <c r="C45" s="78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80"/>
      <c r="P45" s="18"/>
      <c r="Q45" s="16"/>
      <c r="R45" s="27"/>
      <c r="S45" s="27"/>
      <c r="T45" s="26"/>
      <c r="U45" s="27"/>
      <c r="V45" s="28"/>
      <c r="W45" s="40"/>
      <c r="X45" s="40"/>
      <c r="Y45" s="29" t="str">
        <f t="shared" si="0"/>
        <v/>
      </c>
      <c r="Z45" s="42"/>
      <c r="AA45" s="35"/>
      <c r="AB45" s="24" t="str">
        <f t="shared" si="1"/>
        <v/>
      </c>
      <c r="AC45" s="30"/>
      <c r="AD45" s="7"/>
    </row>
    <row r="46" spans="2:30" s="8" customFormat="1" ht="14.1" customHeight="1">
      <c r="B46" s="26"/>
      <c r="C46" s="78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80"/>
      <c r="P46" s="18"/>
      <c r="Q46" s="16"/>
      <c r="R46" s="27"/>
      <c r="S46" s="27"/>
      <c r="T46" s="26"/>
      <c r="U46" s="27"/>
      <c r="V46" s="28"/>
      <c r="W46" s="40"/>
      <c r="X46" s="40"/>
      <c r="Y46" s="29" t="str">
        <f t="shared" si="0"/>
        <v/>
      </c>
      <c r="Z46" s="42"/>
      <c r="AA46" s="35"/>
      <c r="AB46" s="24" t="str">
        <f t="shared" si="1"/>
        <v/>
      </c>
      <c r="AC46" s="30"/>
      <c r="AD46" s="7"/>
    </row>
    <row r="47" spans="2:30" s="8" customFormat="1" ht="14.1" customHeight="1">
      <c r="B47" s="26"/>
      <c r="C47" s="78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80"/>
      <c r="P47" s="18"/>
      <c r="Q47" s="16"/>
      <c r="R47" s="27"/>
      <c r="S47" s="27"/>
      <c r="T47" s="26"/>
      <c r="U47" s="27"/>
      <c r="V47" s="28"/>
      <c r="W47" s="40"/>
      <c r="X47" s="40"/>
      <c r="Y47" s="29" t="str">
        <f t="shared" si="0"/>
        <v/>
      </c>
      <c r="Z47" s="42"/>
      <c r="AA47" s="35"/>
      <c r="AB47" s="24" t="str">
        <f t="shared" si="1"/>
        <v/>
      </c>
      <c r="AC47" s="30"/>
      <c r="AD47" s="7"/>
    </row>
    <row r="48" spans="2:30" s="8" customFormat="1" ht="14.1" customHeight="1">
      <c r="B48" s="26"/>
      <c r="C48" s="78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80"/>
      <c r="P48" s="18"/>
      <c r="Q48" s="16"/>
      <c r="R48" s="27"/>
      <c r="S48" s="27"/>
      <c r="T48" s="26"/>
      <c r="U48" s="27"/>
      <c r="V48" s="28"/>
      <c r="W48" s="40"/>
      <c r="X48" s="40"/>
      <c r="Y48" s="29" t="str">
        <f t="shared" si="0"/>
        <v/>
      </c>
      <c r="Z48" s="42"/>
      <c r="AA48" s="35"/>
      <c r="AB48" s="24" t="str">
        <f t="shared" si="1"/>
        <v/>
      </c>
      <c r="AC48" s="30"/>
      <c r="AD48" s="7"/>
    </row>
    <row r="49" spans="2:30" s="8" customFormat="1" ht="14.1" customHeight="1">
      <c r="B49" s="26"/>
      <c r="C49" s="78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80"/>
      <c r="P49" s="18"/>
      <c r="Q49" s="16"/>
      <c r="R49" s="27"/>
      <c r="S49" s="27"/>
      <c r="T49" s="26"/>
      <c r="U49" s="27"/>
      <c r="V49" s="28"/>
      <c r="W49" s="40"/>
      <c r="X49" s="40"/>
      <c r="Y49" s="29" t="str">
        <f t="shared" si="0"/>
        <v/>
      </c>
      <c r="Z49" s="42"/>
      <c r="AA49" s="35"/>
      <c r="AB49" s="24" t="str">
        <f t="shared" si="1"/>
        <v/>
      </c>
      <c r="AC49" s="30"/>
      <c r="AD49" s="7"/>
    </row>
    <row r="50" spans="2:30" s="8" customFormat="1" ht="14.1" customHeight="1">
      <c r="B50" s="26"/>
      <c r="C50" s="78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80"/>
      <c r="P50" s="18"/>
      <c r="Q50" s="16"/>
      <c r="R50" s="27"/>
      <c r="S50" s="27"/>
      <c r="T50" s="26"/>
      <c r="U50" s="27"/>
      <c r="V50" s="28"/>
      <c r="W50" s="40"/>
      <c r="X50" s="40"/>
      <c r="Y50" s="29" t="str">
        <f t="shared" si="0"/>
        <v/>
      </c>
      <c r="Z50" s="42"/>
      <c r="AA50" s="35"/>
      <c r="AB50" s="24" t="str">
        <f t="shared" si="1"/>
        <v/>
      </c>
      <c r="AC50" s="30"/>
      <c r="AD50" s="7"/>
    </row>
    <row r="51" spans="2:30" s="8" customFormat="1" ht="14.1" customHeight="1">
      <c r="B51" s="26"/>
      <c r="C51" s="78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80"/>
      <c r="P51" s="18"/>
      <c r="Q51" s="16"/>
      <c r="R51" s="27"/>
      <c r="S51" s="27"/>
      <c r="T51" s="26"/>
      <c r="U51" s="27"/>
      <c r="V51" s="28"/>
      <c r="W51" s="40"/>
      <c r="X51" s="40"/>
      <c r="Y51" s="29" t="str">
        <f t="shared" si="0"/>
        <v/>
      </c>
      <c r="Z51" s="42"/>
      <c r="AA51" s="35"/>
      <c r="AB51" s="24" t="str">
        <f t="shared" si="1"/>
        <v/>
      </c>
      <c r="AC51" s="30"/>
      <c r="AD51" s="7"/>
    </row>
    <row r="52" spans="2:30" s="8" customFormat="1" ht="14.1" customHeight="1">
      <c r="B52" s="26"/>
      <c r="C52" s="78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80"/>
      <c r="P52" s="18"/>
      <c r="Q52" s="16"/>
      <c r="R52" s="27"/>
      <c r="S52" s="27"/>
      <c r="T52" s="26"/>
      <c r="U52" s="27"/>
      <c r="V52" s="28"/>
      <c r="W52" s="40"/>
      <c r="X52" s="40"/>
      <c r="Y52" s="29" t="str">
        <f t="shared" si="0"/>
        <v/>
      </c>
      <c r="Z52" s="42"/>
      <c r="AA52" s="35"/>
      <c r="AB52" s="24" t="str">
        <f t="shared" si="1"/>
        <v/>
      </c>
      <c r="AC52" s="30"/>
      <c r="AD52" s="7"/>
    </row>
    <row r="53" spans="2:30" s="8" customFormat="1" ht="14.1" customHeight="1">
      <c r="B53" s="26"/>
      <c r="C53" s="78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80"/>
      <c r="P53" s="18"/>
      <c r="Q53" s="16"/>
      <c r="R53" s="27"/>
      <c r="S53" s="27"/>
      <c r="T53" s="26"/>
      <c r="U53" s="27"/>
      <c r="V53" s="28"/>
      <c r="W53" s="40"/>
      <c r="X53" s="40"/>
      <c r="Y53" s="29" t="str">
        <f t="shared" si="0"/>
        <v/>
      </c>
      <c r="Z53" s="42"/>
      <c r="AA53" s="35"/>
      <c r="AB53" s="24" t="str">
        <f t="shared" si="1"/>
        <v/>
      </c>
      <c r="AC53" s="30"/>
      <c r="AD53" s="7"/>
    </row>
    <row r="54" spans="2:30" s="8" customFormat="1" ht="14.1" customHeight="1">
      <c r="B54" s="26"/>
      <c r="C54" s="78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80"/>
      <c r="P54" s="18"/>
      <c r="Q54" s="16"/>
      <c r="R54" s="27"/>
      <c r="S54" s="27"/>
      <c r="T54" s="26"/>
      <c r="U54" s="27"/>
      <c r="V54" s="28"/>
      <c r="W54" s="40"/>
      <c r="X54" s="40"/>
      <c r="Y54" s="29" t="str">
        <f t="shared" si="0"/>
        <v/>
      </c>
      <c r="Z54" s="42"/>
      <c r="AA54" s="35"/>
      <c r="AB54" s="24" t="str">
        <f t="shared" si="1"/>
        <v/>
      </c>
      <c r="AC54" s="30"/>
      <c r="AD54" s="7"/>
    </row>
    <row r="55" spans="2:30" s="8" customFormat="1" ht="14.1" customHeight="1">
      <c r="B55" s="26"/>
      <c r="C55" s="78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80"/>
      <c r="P55" s="18"/>
      <c r="Q55" s="16"/>
      <c r="R55" s="27"/>
      <c r="S55" s="27"/>
      <c r="T55" s="26"/>
      <c r="U55" s="27"/>
      <c r="V55" s="28"/>
      <c r="W55" s="40"/>
      <c r="X55" s="40"/>
      <c r="Y55" s="29" t="str">
        <f t="shared" si="0"/>
        <v/>
      </c>
      <c r="Z55" s="42"/>
      <c r="AA55" s="35"/>
      <c r="AB55" s="24" t="str">
        <f t="shared" si="1"/>
        <v/>
      </c>
      <c r="AC55" s="30"/>
      <c r="AD55" s="7"/>
    </row>
    <row r="56" spans="2:30" s="8" customFormat="1" ht="14.1" customHeight="1">
      <c r="B56" s="26"/>
      <c r="C56" s="78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80"/>
      <c r="P56" s="18"/>
      <c r="Q56" s="16"/>
      <c r="R56" s="27"/>
      <c r="S56" s="27"/>
      <c r="T56" s="26"/>
      <c r="U56" s="27"/>
      <c r="V56" s="28"/>
      <c r="W56" s="40"/>
      <c r="X56" s="40"/>
      <c r="Y56" s="29" t="str">
        <f t="shared" si="0"/>
        <v/>
      </c>
      <c r="Z56" s="42"/>
      <c r="AA56" s="35"/>
      <c r="AB56" s="24" t="str">
        <f t="shared" si="1"/>
        <v/>
      </c>
      <c r="AC56" s="30"/>
      <c r="AD56" s="7"/>
    </row>
    <row r="57" spans="2:30" s="8" customFormat="1" ht="14.1" customHeight="1">
      <c r="B57" s="26"/>
      <c r="C57" s="78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80"/>
      <c r="P57" s="18"/>
      <c r="Q57" s="16"/>
      <c r="R57" s="27"/>
      <c r="S57" s="27"/>
      <c r="T57" s="26"/>
      <c r="U57" s="27"/>
      <c r="V57" s="28"/>
      <c r="W57" s="40"/>
      <c r="X57" s="40"/>
      <c r="Y57" s="29" t="str">
        <f t="shared" si="0"/>
        <v/>
      </c>
      <c r="Z57" s="42"/>
      <c r="AA57" s="35"/>
      <c r="AB57" s="24" t="str">
        <f t="shared" si="1"/>
        <v/>
      </c>
      <c r="AC57" s="30"/>
      <c r="AD57" s="7"/>
    </row>
    <row r="58" spans="2:30" s="8" customFormat="1" ht="14.1" customHeight="1">
      <c r="B58" s="26"/>
      <c r="C58" s="78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80"/>
      <c r="P58" s="18"/>
      <c r="Q58" s="16"/>
      <c r="R58" s="27"/>
      <c r="S58" s="27"/>
      <c r="T58" s="26"/>
      <c r="U58" s="27"/>
      <c r="V58" s="28"/>
      <c r="W58" s="40"/>
      <c r="X58" s="40"/>
      <c r="Y58" s="29" t="str">
        <f t="shared" si="0"/>
        <v/>
      </c>
      <c r="Z58" s="42"/>
      <c r="AA58" s="35"/>
      <c r="AB58" s="24" t="str">
        <f t="shared" si="1"/>
        <v/>
      </c>
      <c r="AC58" s="30"/>
      <c r="AD58" s="7"/>
    </row>
    <row r="59" spans="2:30" s="8" customFormat="1" ht="14.1" customHeight="1">
      <c r="B59" s="26"/>
      <c r="C59" s="78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80"/>
      <c r="P59" s="18"/>
      <c r="Q59" s="16"/>
      <c r="R59" s="27"/>
      <c r="S59" s="27"/>
      <c r="T59" s="26"/>
      <c r="U59" s="27"/>
      <c r="V59" s="28"/>
      <c r="W59" s="40"/>
      <c r="X59" s="40"/>
      <c r="Y59" s="29" t="str">
        <f t="shared" si="0"/>
        <v/>
      </c>
      <c r="Z59" s="42"/>
      <c r="AA59" s="35"/>
      <c r="AB59" s="24" t="str">
        <f t="shared" si="1"/>
        <v/>
      </c>
      <c r="AC59" s="30"/>
      <c r="AD59" s="7"/>
    </row>
    <row r="60" spans="2:30" s="8" customFormat="1" ht="14.1" customHeight="1">
      <c r="B60" s="26"/>
      <c r="C60" s="78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80"/>
      <c r="P60" s="18"/>
      <c r="Q60" s="16"/>
      <c r="R60" s="27"/>
      <c r="S60" s="27"/>
      <c r="T60" s="26"/>
      <c r="U60" s="27"/>
      <c r="V60" s="28"/>
      <c r="W60" s="40"/>
      <c r="X60" s="40"/>
      <c r="Y60" s="29" t="str">
        <f t="shared" si="0"/>
        <v/>
      </c>
      <c r="Z60" s="42"/>
      <c r="AA60" s="35"/>
      <c r="AB60" s="24" t="str">
        <f t="shared" si="1"/>
        <v/>
      </c>
      <c r="AC60" s="30"/>
      <c r="AD60" s="7"/>
    </row>
    <row r="61" spans="2:30" s="8" customFormat="1" ht="14.1" customHeight="1">
      <c r="B61" s="26"/>
      <c r="C61" s="78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80"/>
      <c r="P61" s="18"/>
      <c r="Q61" s="16"/>
      <c r="R61" s="27"/>
      <c r="S61" s="27"/>
      <c r="T61" s="26"/>
      <c r="U61" s="27"/>
      <c r="V61" s="28"/>
      <c r="W61" s="40"/>
      <c r="X61" s="40"/>
      <c r="Y61" s="29" t="str">
        <f t="shared" si="0"/>
        <v/>
      </c>
      <c r="Z61" s="42"/>
      <c r="AA61" s="35"/>
      <c r="AB61" s="24" t="str">
        <f t="shared" si="1"/>
        <v/>
      </c>
      <c r="AC61" s="30"/>
      <c r="AD61" s="7"/>
    </row>
    <row r="62" spans="2:30" s="8" customFormat="1" ht="14.1" customHeight="1">
      <c r="B62" s="26"/>
      <c r="C62" s="78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80"/>
      <c r="P62" s="18"/>
      <c r="Q62" s="16"/>
      <c r="R62" s="27"/>
      <c r="S62" s="27"/>
      <c r="T62" s="26"/>
      <c r="U62" s="27"/>
      <c r="V62" s="28"/>
      <c r="W62" s="40"/>
      <c r="X62" s="40"/>
      <c r="Y62" s="29" t="str">
        <f t="shared" si="0"/>
        <v/>
      </c>
      <c r="Z62" s="42"/>
      <c r="AA62" s="35"/>
      <c r="AB62" s="24" t="str">
        <f t="shared" si="1"/>
        <v/>
      </c>
      <c r="AC62" s="30"/>
      <c r="AD62" s="7"/>
    </row>
    <row r="63" spans="2:30" s="8" customFormat="1" ht="14.1" customHeight="1">
      <c r="B63" s="26"/>
      <c r="C63" s="78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80"/>
      <c r="P63" s="18"/>
      <c r="Q63" s="16"/>
      <c r="R63" s="27"/>
      <c r="S63" s="27"/>
      <c r="T63" s="26"/>
      <c r="U63" s="27"/>
      <c r="V63" s="28"/>
      <c r="W63" s="40"/>
      <c r="X63" s="40"/>
      <c r="Y63" s="29" t="str">
        <f t="shared" si="0"/>
        <v/>
      </c>
      <c r="Z63" s="42"/>
      <c r="AA63" s="35"/>
      <c r="AB63" s="24" t="str">
        <f t="shared" si="1"/>
        <v/>
      </c>
      <c r="AC63" s="30"/>
      <c r="AD63" s="7"/>
    </row>
    <row r="64" spans="2:30" s="8" customFormat="1" ht="14.1" customHeight="1" thickBot="1">
      <c r="B64" s="34"/>
      <c r="C64" s="107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9"/>
      <c r="P64" s="19"/>
      <c r="Q64" s="20"/>
      <c r="R64" s="27"/>
      <c r="S64" s="27"/>
      <c r="T64" s="34"/>
      <c r="U64" s="27"/>
      <c r="V64" s="28"/>
      <c r="W64" s="41"/>
      <c r="X64" s="41"/>
      <c r="Y64" s="39" t="str">
        <f t="shared" si="0"/>
        <v/>
      </c>
      <c r="Z64" s="42"/>
      <c r="AA64" s="36"/>
      <c r="AB64" s="24" t="str">
        <f t="shared" si="1"/>
        <v/>
      </c>
      <c r="AC64" s="30"/>
      <c r="AD64" s="9"/>
    </row>
    <row r="65" spans="2:30" s="4" customFormat="1" ht="30" customHeight="1" thickTop="1" thickBot="1">
      <c r="B65" s="60"/>
      <c r="C65" s="87" t="s">
        <v>36</v>
      </c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60"/>
      <c r="R65" s="61">
        <f>SUM(R15:R64)</f>
        <v>0</v>
      </c>
      <c r="S65" s="61">
        <f>SUM(S15:S64)</f>
        <v>0</v>
      </c>
      <c r="T65" s="62"/>
      <c r="U65" s="61">
        <f>SUM(U15:U64)</f>
        <v>0</v>
      </c>
      <c r="V65" s="61">
        <f>SUM(V15:V64)</f>
        <v>0</v>
      </c>
      <c r="W65" s="63"/>
      <c r="X65" s="63"/>
      <c r="Y65" s="61">
        <f>SUM(Y15:Y64)</f>
        <v>0</v>
      </c>
      <c r="Z65" s="64">
        <f>SUM(Z15:Z64)</f>
        <v>0</v>
      </c>
      <c r="AA65" s="65"/>
      <c r="AB65" s="66">
        <f>SUM(AB15:AC64)</f>
        <v>0</v>
      </c>
      <c r="AC65" s="66">
        <f>SUM(AC15:AD64)</f>
        <v>0</v>
      </c>
      <c r="AD65" s="67"/>
    </row>
    <row r="66" spans="2:30" ht="15.75" thickTop="1">
      <c r="R66" s="2"/>
      <c r="S66" s="2"/>
      <c r="V66" s="2"/>
      <c r="W66" s="2"/>
      <c r="X66" s="2"/>
      <c r="Y66" s="2"/>
      <c r="Z66" s="2"/>
    </row>
    <row r="67" spans="2:30">
      <c r="V67" s="2"/>
      <c r="W67" s="2"/>
      <c r="X67" s="2"/>
      <c r="Y67" s="2"/>
      <c r="Z67" s="2"/>
    </row>
    <row r="68" spans="2:30">
      <c r="V68" s="2"/>
      <c r="W68" s="2"/>
      <c r="X68" s="2"/>
      <c r="Y68" s="2"/>
      <c r="Z68" s="2"/>
    </row>
    <row r="69" spans="2:30">
      <c r="V69" s="2"/>
      <c r="W69" s="2"/>
      <c r="X69" s="2"/>
      <c r="Y69" s="2"/>
      <c r="Z69" s="2"/>
    </row>
    <row r="70" spans="2:30">
      <c r="V70" s="2"/>
      <c r="W70" s="2"/>
      <c r="X70" s="2"/>
      <c r="Y70" s="2"/>
      <c r="Z70" s="2"/>
    </row>
  </sheetData>
  <sheetProtection sheet="1" objects="1" scenarios="1" selectLockedCells="1"/>
  <mergeCells count="74">
    <mergeCell ref="Q3:S3"/>
    <mergeCell ref="AC8:AC13"/>
    <mergeCell ref="C8:O13"/>
    <mergeCell ref="AC2:AC3"/>
    <mergeCell ref="AC4:AC6"/>
    <mergeCell ref="AB5:AB6"/>
    <mergeCell ref="AB2:AB4"/>
    <mergeCell ref="P1:AA2"/>
    <mergeCell ref="AB8:AB13"/>
    <mergeCell ref="W10:W13"/>
    <mergeCell ref="X10:X13"/>
    <mergeCell ref="Y10:Y13"/>
    <mergeCell ref="W9:Y9"/>
    <mergeCell ref="AA8:AA13"/>
    <mergeCell ref="C64:O64"/>
    <mergeCell ref="C61:O61"/>
    <mergeCell ref="C60:O60"/>
    <mergeCell ref="C59:O59"/>
    <mergeCell ref="R8:T8"/>
    <mergeCell ref="R9:R13"/>
    <mergeCell ref="T9:T13"/>
    <mergeCell ref="S9:S13"/>
    <mergeCell ref="C58:O58"/>
    <mergeCell ref="C63:O63"/>
    <mergeCell ref="C54:O54"/>
    <mergeCell ref="C55:O55"/>
    <mergeCell ref="C56:O56"/>
    <mergeCell ref="C62:O62"/>
    <mergeCell ref="C51:O51"/>
    <mergeCell ref="V8:Z8"/>
    <mergeCell ref="Z9:Z11"/>
    <mergeCell ref="Z12:Z13"/>
    <mergeCell ref="C44:O44"/>
    <mergeCell ref="C50:O50"/>
    <mergeCell ref="Q11:Q13"/>
    <mergeCell ref="C23:O23"/>
    <mergeCell ref="C40:O40"/>
    <mergeCell ref="U8:U13"/>
    <mergeCell ref="C43:O43"/>
    <mergeCell ref="C16:O16"/>
    <mergeCell ref="C41:O41"/>
    <mergeCell ref="C42:O42"/>
    <mergeCell ref="C22:O22"/>
    <mergeCell ref="C39:O39"/>
    <mergeCell ref="Z3:AA3"/>
    <mergeCell ref="C49:O49"/>
    <mergeCell ref="C17:O17"/>
    <mergeCell ref="C36:O36"/>
    <mergeCell ref="C37:O37"/>
    <mergeCell ref="C45:O45"/>
    <mergeCell ref="C47:O47"/>
    <mergeCell ref="C48:O48"/>
    <mergeCell ref="W3:Y3"/>
    <mergeCell ref="P8:Q8"/>
    <mergeCell ref="V9:V13"/>
    <mergeCell ref="C65:P65"/>
    <mergeCell ref="C15:O15"/>
    <mergeCell ref="C18:O18"/>
    <mergeCell ref="C19:O19"/>
    <mergeCell ref="C20:O20"/>
    <mergeCell ref="C57:O57"/>
    <mergeCell ref="C46:O46"/>
    <mergeCell ref="C52:O52"/>
    <mergeCell ref="C53:O53"/>
    <mergeCell ref="B8:B13"/>
    <mergeCell ref="C14:O14"/>
    <mergeCell ref="P9:Q10"/>
    <mergeCell ref="C38:O38"/>
    <mergeCell ref="B2:O2"/>
    <mergeCell ref="B3:O4"/>
    <mergeCell ref="C21:O21"/>
    <mergeCell ref="P11:P13"/>
    <mergeCell ref="B5:O5"/>
    <mergeCell ref="B6:O6"/>
  </mergeCells>
  <phoneticPr fontId="0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0" orientation="landscape" errors="NA" horizontalDpi="4294967292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activos tangíveis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FCFF</dc:creator>
  <cp:lastModifiedBy>Administrador</cp:lastModifiedBy>
  <cp:lastPrinted>2011-03-03T17:19:42Z</cp:lastPrinted>
  <dcterms:created xsi:type="dcterms:W3CDTF">1998-09-16T22:40:26Z</dcterms:created>
  <dcterms:modified xsi:type="dcterms:W3CDTF">2011-03-03T17:20:05Z</dcterms:modified>
</cp:coreProperties>
</file>