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844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E7" i="1"/>
  <c r="E6"/>
  <c r="D7"/>
  <c r="C7"/>
  <c r="B7"/>
  <c r="E5"/>
  <c r="D5"/>
  <c r="C3"/>
  <c r="C4"/>
  <c r="C5" s="1"/>
  <c r="C6" s="1"/>
  <c r="B4"/>
  <c r="B5"/>
  <c r="B6"/>
  <c r="B3"/>
</calcChain>
</file>

<file path=xl/sharedStrings.xml><?xml version="1.0" encoding="utf-8"?>
<sst xmlns="http://schemas.openxmlformats.org/spreadsheetml/2006/main" count="11" uniqueCount="11">
  <si>
    <t>N-4</t>
  </si>
  <si>
    <t>N-3</t>
  </si>
  <si>
    <t>N-2</t>
  </si>
  <si>
    <t>N-1</t>
  </si>
  <si>
    <t>Maquina</t>
  </si>
  <si>
    <t>Reparação</t>
  </si>
  <si>
    <t>D.A</t>
  </si>
  <si>
    <t>D. Ano</t>
  </si>
  <si>
    <t>D.Ano</t>
  </si>
  <si>
    <t>D.A.</t>
  </si>
  <si>
    <t>30-09-N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</si>
</sst>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/>
    <xf numFmtId="164" fontId="0" fillId="0" borderId="1" xfId="0" applyNumberFormat="1" applyBorder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14" sqref="E14"/>
    </sheetView>
  </sheetViews>
  <sheetFormatPr defaultRowHeight="15"/>
  <cols>
    <col min="1" max="1" width="7.85546875" bestFit="1" customWidth="1"/>
    <col min="2" max="3" width="9.42578125" bestFit="1" customWidth="1"/>
    <col min="4" max="4" width="10.140625" bestFit="1" customWidth="1"/>
  </cols>
  <sheetData>
    <row r="1" spans="1:5">
      <c r="A1" s="1"/>
      <c r="B1" s="2" t="s">
        <v>4</v>
      </c>
      <c r="C1" s="2"/>
      <c r="D1" s="2" t="s">
        <v>5</v>
      </c>
      <c r="E1" s="2"/>
    </row>
    <row r="2" spans="1:5">
      <c r="A2" s="1"/>
      <c r="B2" s="1" t="s">
        <v>7</v>
      </c>
      <c r="C2" s="1" t="s">
        <v>6</v>
      </c>
      <c r="D2" s="1" t="s">
        <v>8</v>
      </c>
      <c r="E2" s="1" t="s">
        <v>9</v>
      </c>
    </row>
    <row r="3" spans="1:5">
      <c r="A3" s="1" t="s">
        <v>0</v>
      </c>
      <c r="B3" s="3">
        <f>(6500-500)/6</f>
        <v>1000</v>
      </c>
      <c r="C3" s="3">
        <f>(B3/12)*6</f>
        <v>500</v>
      </c>
      <c r="D3" s="4"/>
      <c r="E3" s="4"/>
    </row>
    <row r="4" spans="1:5">
      <c r="A4" s="1" t="s">
        <v>1</v>
      </c>
      <c r="B4" s="3">
        <f t="shared" ref="B4:B7" si="0">(6500-500)/6</f>
        <v>1000</v>
      </c>
      <c r="C4" s="3">
        <f>B4+C3</f>
        <v>1500</v>
      </c>
      <c r="D4" s="4"/>
      <c r="E4" s="4"/>
    </row>
    <row r="5" spans="1:5">
      <c r="A5" s="1" t="s">
        <v>2</v>
      </c>
      <c r="B5" s="3">
        <f t="shared" si="0"/>
        <v>1000</v>
      </c>
      <c r="C5" s="3">
        <f t="shared" ref="C5:C7" si="1">B5+C4</f>
        <v>2500</v>
      </c>
      <c r="D5" s="3">
        <f>1200/3</f>
        <v>400</v>
      </c>
      <c r="E5" s="3">
        <f>D5</f>
        <v>400</v>
      </c>
    </row>
    <row r="6" spans="1:5">
      <c r="A6" s="1" t="s">
        <v>3</v>
      </c>
      <c r="B6" s="3">
        <f t="shared" si="0"/>
        <v>1000</v>
      </c>
      <c r="C6" s="3">
        <f t="shared" si="1"/>
        <v>3500</v>
      </c>
      <c r="D6" s="3">
        <v>400</v>
      </c>
      <c r="E6" s="3">
        <f>E5+D6</f>
        <v>800</v>
      </c>
    </row>
    <row r="7" spans="1:5">
      <c r="A7" s="1" t="s">
        <v>10</v>
      </c>
      <c r="B7" s="3">
        <f>(6500-500)/6*9/12</f>
        <v>750</v>
      </c>
      <c r="C7" s="3">
        <f>B7+C6</f>
        <v>4250</v>
      </c>
      <c r="D7" s="3">
        <f>(1200/3)*9/12</f>
        <v>300</v>
      </c>
      <c r="E7" s="3">
        <f>E6+D7</f>
        <v>1100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Caixiave,Industria de Caixilharia,S.A.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contabilidade2</dc:creator>
  <cp:lastModifiedBy>contabilidade2</cp:lastModifiedBy>
  <dcterms:created xsi:type="dcterms:W3CDTF">2012-01-09T11:03:28Z</dcterms:created>
  <dcterms:modified xsi:type="dcterms:W3CDTF">2012-01-09T11:11:44Z</dcterms:modified>
</cp:coreProperties>
</file>