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19155" windowHeight="8505"/>
  </bookViews>
  <sheets>
    <sheet name="2012" sheetId="9" r:id="rId1"/>
  </sheets>
  <calcPr calcId="125725"/>
</workbook>
</file>

<file path=xl/calcChain.xml><?xml version="1.0" encoding="utf-8"?>
<calcChain xmlns="http://schemas.openxmlformats.org/spreadsheetml/2006/main">
  <c r="BA12" i="9"/>
  <c r="AZ12"/>
  <c r="AY12"/>
  <c r="AX12"/>
  <c r="AW12"/>
  <c r="AV12"/>
  <c r="AU12"/>
  <c r="AT12"/>
  <c r="AS12"/>
  <c r="AR12"/>
  <c r="AQ12"/>
  <c r="AP12"/>
  <c r="AO12"/>
  <c r="AN12"/>
  <c r="AM12"/>
  <c r="AL12"/>
  <c r="AK12"/>
  <c r="AJ12"/>
  <c r="AI12"/>
  <c r="AH12"/>
  <c r="AG12"/>
  <c r="AF12"/>
  <c r="AE12"/>
  <c r="AD12"/>
  <c r="AC12"/>
  <c r="AB12"/>
  <c r="AA12"/>
  <c r="Z12"/>
  <c r="Y12"/>
  <c r="X12"/>
  <c r="W12"/>
  <c r="V12"/>
  <c r="U12"/>
  <c r="T12"/>
  <c r="S12"/>
  <c r="R12"/>
  <c r="Q12"/>
  <c r="P12"/>
  <c r="O12"/>
  <c r="N12"/>
  <c r="M12"/>
  <c r="L12"/>
  <c r="K12"/>
  <c r="J12"/>
  <c r="I12"/>
  <c r="H12"/>
  <c r="G12"/>
  <c r="F12"/>
  <c r="E12"/>
  <c r="D12"/>
  <c r="BC12" s="1"/>
  <c r="AB7" s="1"/>
  <c r="C8" l="1"/>
  <c r="C7"/>
</calcChain>
</file>

<file path=xl/sharedStrings.xml><?xml version="1.0" encoding="utf-8"?>
<sst xmlns="http://schemas.openxmlformats.org/spreadsheetml/2006/main" count="98" uniqueCount="11">
  <si>
    <t>Valor por resposta certa</t>
  </si>
  <si>
    <t>Descontar por resposta errada</t>
  </si>
  <si>
    <t>AP</t>
  </si>
  <si>
    <t>c</t>
  </si>
  <si>
    <t>b</t>
  </si>
  <si>
    <t>a</t>
  </si>
  <si>
    <t>d</t>
  </si>
  <si>
    <t>Total</t>
  </si>
  <si>
    <t>AP e MED</t>
  </si>
  <si>
    <t>Q. Erradas</t>
  </si>
  <si>
    <t>Q. Certas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</si>
</sst>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2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190499</xdr:colOff>
      <xdr:row>12</xdr:row>
      <xdr:rowOff>114299</xdr:rowOff>
    </xdr:from>
    <xdr:to>
      <xdr:col>25</xdr:col>
      <xdr:colOff>152399</xdr:colOff>
      <xdr:row>22</xdr:row>
      <xdr:rowOff>66675</xdr:rowOff>
    </xdr:to>
    <xdr:sp macro="" textlink="">
      <xdr:nvSpPr>
        <xdr:cNvPr id="2" name="CaixaDeTexto 1"/>
        <xdr:cNvSpPr txBox="1"/>
      </xdr:nvSpPr>
      <xdr:spPr>
        <a:xfrm>
          <a:off x="352424" y="2247899"/>
          <a:ext cx="6600825" cy="18573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pt-PT" sz="1100" b="1" u="sng"/>
            <a:t>Instruções:</a:t>
          </a:r>
        </a:p>
        <a:p>
          <a:endParaRPr lang="pt-PT" sz="1100"/>
        </a:p>
        <a:p>
          <a:r>
            <a:rPr lang="pt-PT" sz="1100"/>
            <a:t>As letras a vermelho  correspondem</a:t>
          </a:r>
          <a:r>
            <a:rPr lang="pt-PT" sz="1100" baseline="0"/>
            <a:t> às respostas correctas dadas pela Ordem. Deve ser alterado consoante a versão do exame que vos calhou (esta é a versão B).</a:t>
          </a:r>
        </a:p>
        <a:p>
          <a:endParaRPr lang="pt-PT" sz="1100"/>
        </a:p>
        <a:p>
          <a:r>
            <a:rPr lang="pt-PT" sz="1100"/>
            <a:t>As letras a preto correspondem às respostas dadas por vocês no exame.  É só copiar as</a:t>
          </a:r>
          <a:r>
            <a:rPr lang="pt-PT" sz="1100" baseline="0"/>
            <a:t> respostas que deram, deixando em branco aquelas que não foram respondidas.</a:t>
          </a:r>
        </a:p>
        <a:p>
          <a:endParaRPr lang="pt-PT" sz="1100" baseline="0"/>
        </a:p>
        <a:p>
          <a:r>
            <a:rPr lang="pt-PT" sz="1100" baseline="0"/>
            <a:t>Para quem não respondeu às questões de MED, deve alterar as pontuações atribuidas por resposta certa e por resposta errada.</a:t>
          </a:r>
          <a:endParaRPr lang="pt-PT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BC13"/>
  <sheetViews>
    <sheetView tabSelected="1" workbookViewId="0">
      <selection activeCell="AG21" sqref="AG21"/>
    </sheetView>
  </sheetViews>
  <sheetFormatPr defaultRowHeight="15"/>
  <cols>
    <col min="1" max="1" width="2.42578125" style="1" customWidth="1"/>
    <col min="2" max="2" width="9.140625" style="1"/>
    <col min="3" max="3" width="8.7109375" style="1" customWidth="1"/>
    <col min="4" max="53" width="3.7109375" style="1" customWidth="1"/>
    <col min="54" max="54" width="1.42578125" style="1" customWidth="1"/>
    <col min="55" max="16384" width="9.140625" style="1"/>
  </cols>
  <sheetData>
    <row r="2" spans="2:55"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6"/>
      <c r="AS2" s="6"/>
      <c r="AT2" s="6"/>
      <c r="AU2" s="6"/>
      <c r="AV2" s="6"/>
      <c r="AW2" s="6"/>
      <c r="AX2" s="6"/>
      <c r="AY2" s="6"/>
      <c r="AZ2" s="6"/>
      <c r="BA2" s="6"/>
    </row>
    <row r="3" spans="2:55">
      <c r="B3" s="20" t="s">
        <v>2</v>
      </c>
      <c r="C3" s="20"/>
      <c r="D3" s="20"/>
      <c r="E3" s="20"/>
      <c r="F3" s="20"/>
      <c r="G3" s="20"/>
      <c r="H3" s="20"/>
      <c r="I3" s="20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</row>
    <row r="4" spans="2:55">
      <c r="B4" s="19" t="s">
        <v>0</v>
      </c>
      <c r="C4" s="19"/>
      <c r="D4" s="19"/>
      <c r="E4" s="19"/>
      <c r="F4" s="19"/>
      <c r="G4" s="19"/>
      <c r="H4" s="18">
        <v>0.4</v>
      </c>
      <c r="I4" s="18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Y4" s="22"/>
      <c r="Z4" s="22"/>
      <c r="AA4" s="22"/>
      <c r="AB4" s="23"/>
      <c r="AC4" s="23"/>
    </row>
    <row r="5" spans="2:55">
      <c r="B5" s="19" t="s">
        <v>1</v>
      </c>
      <c r="C5" s="19"/>
      <c r="D5" s="19"/>
      <c r="E5" s="19"/>
      <c r="F5" s="19"/>
      <c r="G5" s="19"/>
      <c r="H5" s="18">
        <v>-0.1</v>
      </c>
      <c r="I5" s="18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2:55" ht="15.95" customHeight="1">
      <c r="B6" s="7"/>
      <c r="C6" s="11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8"/>
      <c r="BC6" s="10"/>
    </row>
    <row r="7" spans="2:55">
      <c r="B7" s="24" t="s">
        <v>9</v>
      </c>
      <c r="C7" s="25">
        <f>COUNTIF(D12:BA12,H5)</f>
        <v>11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Y7" s="13" t="s">
        <v>7</v>
      </c>
      <c r="Z7" s="14"/>
      <c r="AA7" s="14"/>
      <c r="AB7" s="15">
        <f>(BC12)</f>
        <v>10.900000000000007</v>
      </c>
      <c r="AC7" s="16"/>
    </row>
    <row r="8" spans="2:55">
      <c r="B8" s="1" t="s">
        <v>10</v>
      </c>
      <c r="C8" s="25">
        <f>COUNTIF(D12:BA12,H4)</f>
        <v>30</v>
      </c>
    </row>
    <row r="9" spans="2:55" ht="15.95" customHeight="1">
      <c r="B9" s="17">
        <v>41062</v>
      </c>
      <c r="C9" s="21" t="s">
        <v>8</v>
      </c>
      <c r="D9" s="9">
        <v>1</v>
      </c>
      <c r="E9" s="9">
        <v>2</v>
      </c>
      <c r="F9" s="9">
        <v>3</v>
      </c>
      <c r="G9" s="9">
        <v>4</v>
      </c>
      <c r="H9" s="9">
        <v>5</v>
      </c>
      <c r="I9" s="9">
        <v>6</v>
      </c>
      <c r="J9" s="9">
        <v>7</v>
      </c>
      <c r="K9" s="9">
        <v>8</v>
      </c>
      <c r="L9" s="9">
        <v>9</v>
      </c>
      <c r="M9" s="9">
        <v>10</v>
      </c>
      <c r="N9" s="9">
        <v>11</v>
      </c>
      <c r="O9" s="9">
        <v>12</v>
      </c>
      <c r="P9" s="9">
        <v>13</v>
      </c>
      <c r="Q9" s="9">
        <v>14</v>
      </c>
      <c r="R9" s="9">
        <v>15</v>
      </c>
      <c r="S9" s="9">
        <v>16</v>
      </c>
      <c r="T9" s="9">
        <v>17</v>
      </c>
      <c r="U9" s="9">
        <v>18</v>
      </c>
      <c r="V9" s="9">
        <v>19</v>
      </c>
      <c r="W9" s="9">
        <v>20</v>
      </c>
      <c r="X9" s="9">
        <v>21</v>
      </c>
      <c r="Y9" s="9">
        <v>22</v>
      </c>
      <c r="Z9" s="9">
        <v>23</v>
      </c>
      <c r="AA9" s="9">
        <v>24</v>
      </c>
      <c r="AB9" s="9">
        <v>25</v>
      </c>
      <c r="AC9" s="9">
        <v>26</v>
      </c>
      <c r="AD9" s="9">
        <v>27</v>
      </c>
      <c r="AE9" s="9">
        <v>28</v>
      </c>
      <c r="AF9" s="9">
        <v>29</v>
      </c>
      <c r="AG9" s="9">
        <v>30</v>
      </c>
      <c r="AH9" s="9">
        <v>31</v>
      </c>
      <c r="AI9" s="9">
        <v>32</v>
      </c>
      <c r="AJ9" s="9">
        <v>33</v>
      </c>
      <c r="AK9" s="9">
        <v>34</v>
      </c>
      <c r="AL9" s="9">
        <v>35</v>
      </c>
      <c r="AM9" s="9">
        <v>36</v>
      </c>
      <c r="AN9" s="9">
        <v>37</v>
      </c>
      <c r="AO9" s="9">
        <v>38</v>
      </c>
      <c r="AP9" s="9">
        <v>39</v>
      </c>
      <c r="AQ9" s="9">
        <v>40</v>
      </c>
      <c r="AR9" s="9">
        <v>41</v>
      </c>
      <c r="AS9" s="9">
        <v>42</v>
      </c>
      <c r="AT9" s="9">
        <v>43</v>
      </c>
      <c r="AU9" s="9">
        <v>44</v>
      </c>
      <c r="AV9" s="9">
        <v>45</v>
      </c>
      <c r="AW9" s="9">
        <v>46</v>
      </c>
      <c r="AX9" s="9">
        <v>47</v>
      </c>
      <c r="AY9" s="9">
        <v>48</v>
      </c>
      <c r="AZ9" s="9">
        <v>49</v>
      </c>
      <c r="BA9" s="9">
        <v>50</v>
      </c>
      <c r="BB9" s="8"/>
    </row>
    <row r="10" spans="2:55" ht="15.95" customHeight="1">
      <c r="B10" s="17"/>
      <c r="C10" s="21"/>
      <c r="D10" s="10" t="s">
        <v>6</v>
      </c>
      <c r="E10" s="10" t="s">
        <v>5</v>
      </c>
      <c r="F10" s="10" t="s">
        <v>4</v>
      </c>
      <c r="G10" s="10" t="s">
        <v>6</v>
      </c>
      <c r="H10" s="10" t="s">
        <v>4</v>
      </c>
      <c r="I10" s="10" t="s">
        <v>6</v>
      </c>
      <c r="J10" s="10" t="s">
        <v>3</v>
      </c>
      <c r="K10" s="10" t="s">
        <v>4</v>
      </c>
      <c r="L10" s="10" t="s">
        <v>4</v>
      </c>
      <c r="M10" s="10" t="s">
        <v>6</v>
      </c>
      <c r="N10" s="10" t="s">
        <v>5</v>
      </c>
      <c r="O10" s="10"/>
      <c r="P10" s="10" t="s">
        <v>4</v>
      </c>
      <c r="Q10" s="10" t="s">
        <v>6</v>
      </c>
      <c r="R10" s="10" t="s">
        <v>5</v>
      </c>
      <c r="S10" s="10" t="s">
        <v>5</v>
      </c>
      <c r="T10" s="10"/>
      <c r="U10" s="10" t="s">
        <v>3</v>
      </c>
      <c r="V10" s="10" t="s">
        <v>6</v>
      </c>
      <c r="W10" s="10" t="s">
        <v>3</v>
      </c>
      <c r="X10" s="10" t="s">
        <v>5</v>
      </c>
      <c r="Y10" s="10" t="s">
        <v>5</v>
      </c>
      <c r="Z10" s="10" t="s">
        <v>3</v>
      </c>
      <c r="AA10" s="10" t="s">
        <v>4</v>
      </c>
      <c r="AB10" s="10" t="s">
        <v>4</v>
      </c>
      <c r="AC10" s="10"/>
      <c r="AD10" s="10"/>
      <c r="AE10" s="10" t="s">
        <v>4</v>
      </c>
      <c r="AF10" s="10" t="s">
        <v>3</v>
      </c>
      <c r="AG10" s="10" t="s">
        <v>6</v>
      </c>
      <c r="AH10" s="10"/>
      <c r="AI10" s="10"/>
      <c r="AJ10" s="10"/>
      <c r="AK10" s="10" t="s">
        <v>3</v>
      </c>
      <c r="AL10" s="10" t="s">
        <v>5</v>
      </c>
      <c r="AM10" s="10" t="s">
        <v>4</v>
      </c>
      <c r="AN10" s="10"/>
      <c r="AO10" s="10" t="s">
        <v>5</v>
      </c>
      <c r="AP10" s="10" t="s">
        <v>5</v>
      </c>
      <c r="AQ10" s="10" t="s">
        <v>4</v>
      </c>
      <c r="AR10" s="10" t="s">
        <v>6</v>
      </c>
      <c r="AS10" s="10" t="s">
        <v>4</v>
      </c>
      <c r="AT10" s="10" t="s">
        <v>3</v>
      </c>
      <c r="AU10" s="10" t="s">
        <v>6</v>
      </c>
      <c r="AV10" s="10" t="s">
        <v>6</v>
      </c>
      <c r="AW10" s="10" t="s">
        <v>4</v>
      </c>
      <c r="AX10" s="10" t="s">
        <v>4</v>
      </c>
      <c r="AY10" s="10" t="s">
        <v>4</v>
      </c>
      <c r="AZ10" s="10"/>
      <c r="BA10" s="10" t="s">
        <v>6</v>
      </c>
      <c r="BB10" s="8"/>
    </row>
    <row r="11" spans="2:55" ht="15.95" customHeight="1">
      <c r="B11" s="17"/>
      <c r="C11" s="21"/>
      <c r="D11" s="5" t="s">
        <v>6</v>
      </c>
      <c r="E11" s="5" t="s">
        <v>6</v>
      </c>
      <c r="F11" s="5" t="s">
        <v>4</v>
      </c>
      <c r="G11" s="5" t="s">
        <v>4</v>
      </c>
      <c r="H11" s="5" t="s">
        <v>5</v>
      </c>
      <c r="I11" s="5" t="s">
        <v>5</v>
      </c>
      <c r="J11" s="5" t="s">
        <v>3</v>
      </c>
      <c r="K11" s="5" t="s">
        <v>4</v>
      </c>
      <c r="L11" s="5" t="s">
        <v>4</v>
      </c>
      <c r="M11" s="5" t="s">
        <v>6</v>
      </c>
      <c r="N11" s="5" t="s">
        <v>4</v>
      </c>
      <c r="O11" s="5" t="s">
        <v>6</v>
      </c>
      <c r="P11" s="5" t="s">
        <v>4</v>
      </c>
      <c r="Q11" s="5" t="s">
        <v>6</v>
      </c>
      <c r="R11" s="5" t="s">
        <v>5</v>
      </c>
      <c r="S11" s="5" t="s">
        <v>5</v>
      </c>
      <c r="T11" s="5" t="s">
        <v>4</v>
      </c>
      <c r="U11" s="5" t="s">
        <v>3</v>
      </c>
      <c r="V11" s="5" t="s">
        <v>6</v>
      </c>
      <c r="W11" s="5" t="s">
        <v>3</v>
      </c>
      <c r="X11" s="5" t="s">
        <v>5</v>
      </c>
      <c r="Y11" s="5" t="s">
        <v>5</v>
      </c>
      <c r="Z11" s="5" t="s">
        <v>3</v>
      </c>
      <c r="AA11" s="5" t="s">
        <v>4</v>
      </c>
      <c r="AB11" s="5" t="s">
        <v>4</v>
      </c>
      <c r="AC11" s="5" t="s">
        <v>4</v>
      </c>
      <c r="AD11" s="5" t="s">
        <v>4</v>
      </c>
      <c r="AE11" s="5" t="s">
        <v>4</v>
      </c>
      <c r="AF11" s="5" t="s">
        <v>4</v>
      </c>
      <c r="AG11" s="5" t="s">
        <v>6</v>
      </c>
      <c r="AH11" s="5" t="s">
        <v>5</v>
      </c>
      <c r="AI11" s="5" t="s">
        <v>3</v>
      </c>
      <c r="AJ11" s="5" t="s">
        <v>6</v>
      </c>
      <c r="AK11" s="5" t="s">
        <v>3</v>
      </c>
      <c r="AL11" s="5" t="s">
        <v>5</v>
      </c>
      <c r="AM11" s="5" t="s">
        <v>4</v>
      </c>
      <c r="AN11" s="5" t="s">
        <v>4</v>
      </c>
      <c r="AO11" s="5" t="s">
        <v>5</v>
      </c>
      <c r="AP11" s="5" t="s">
        <v>5</v>
      </c>
      <c r="AQ11" s="5" t="s">
        <v>4</v>
      </c>
      <c r="AR11" s="5" t="s">
        <v>5</v>
      </c>
      <c r="AS11" s="5" t="s">
        <v>3</v>
      </c>
      <c r="AT11" s="5" t="s">
        <v>3</v>
      </c>
      <c r="AU11" s="5" t="s">
        <v>3</v>
      </c>
      <c r="AV11" s="5" t="s">
        <v>3</v>
      </c>
      <c r="AW11" s="5" t="s">
        <v>5</v>
      </c>
      <c r="AX11" s="5" t="s">
        <v>4</v>
      </c>
      <c r="AY11" s="5" t="s">
        <v>4</v>
      </c>
      <c r="AZ11" s="5" t="s">
        <v>4</v>
      </c>
      <c r="BA11" s="5" t="s">
        <v>6</v>
      </c>
      <c r="BB11" s="8"/>
    </row>
    <row r="12" spans="2:55" ht="15.95" hidden="1" customHeight="1">
      <c r="B12" s="17"/>
      <c r="C12" s="21"/>
      <c r="D12" s="3">
        <f>IF(D10="",0,IF(D10=D11,$H$4,$H$5))</f>
        <v>0.4</v>
      </c>
      <c r="E12" s="3">
        <f>IF(E10="",0,IF(E10=E11,$H$4,$H$5))</f>
        <v>-0.1</v>
      </c>
      <c r="F12" s="3">
        <f>IF(F10="",0,IF(F10=F11,$H$4,$H$5))</f>
        <v>0.4</v>
      </c>
      <c r="G12" s="3">
        <f>IF(G10="",0,IF(G10=G11,$H$4,$H$5))</f>
        <v>-0.1</v>
      </c>
      <c r="H12" s="3">
        <f>IF(H10="",0,IF(H10=H11,$H$4,$H$5))</f>
        <v>-0.1</v>
      </c>
      <c r="I12" s="3">
        <f>IF(I10="",0,IF(I10=I11,$H$4,$H$5))</f>
        <v>-0.1</v>
      </c>
      <c r="J12" s="3">
        <f>IF(J10="",0,IF(J10=J11,$H$4,$H$5))</f>
        <v>0.4</v>
      </c>
      <c r="K12" s="3">
        <f>IF(K10="",0,IF(K10=K11,$H$4,$H$5))</f>
        <v>0.4</v>
      </c>
      <c r="L12" s="3">
        <f>IF(L10="",0,IF(L10=L11,$H$4,$H$5))</f>
        <v>0.4</v>
      </c>
      <c r="M12" s="3">
        <f>IF(M10="",0,IF(M10=M11,$H$4,$H$5))</f>
        <v>0.4</v>
      </c>
      <c r="N12" s="3">
        <f>IF(N10="",0,IF(N10=N11,$H$4,$H$5))</f>
        <v>-0.1</v>
      </c>
      <c r="O12" s="3">
        <f>IF(O10="",0,IF(O10=O11,$H$4,$H$5))</f>
        <v>0</v>
      </c>
      <c r="P12" s="3">
        <f>IF(P10="",0,IF(P10=P11,$H$4,$H$5))</f>
        <v>0.4</v>
      </c>
      <c r="Q12" s="3">
        <f>IF(Q10="",0,IF(Q10=Q11,$H$4,$H$5))</f>
        <v>0.4</v>
      </c>
      <c r="R12" s="3">
        <f>IF(R10="",0,IF(R10=R11,$H$4,$H$5))</f>
        <v>0.4</v>
      </c>
      <c r="S12" s="3">
        <f>IF(S10="",0,IF(S10=S11,$H$4,$H$5))</f>
        <v>0.4</v>
      </c>
      <c r="T12" s="3">
        <f>IF(T10="",0,IF(T10=T11,$H$4,$H$5))</f>
        <v>0</v>
      </c>
      <c r="U12" s="3">
        <f>IF(U10="",0,IF(U10=U11,$H$4,$H$5))</f>
        <v>0.4</v>
      </c>
      <c r="V12" s="3">
        <f>IF(V10="",0,IF(V10=V11,$H$4,$H$5))</f>
        <v>0.4</v>
      </c>
      <c r="W12" s="3">
        <f>IF(W10="",0,IF(W10=W11,$H$4,$H$5))</f>
        <v>0.4</v>
      </c>
      <c r="X12" s="3">
        <f>IF(X10="",0,IF(X10=X11,$H$4,$H$5))</f>
        <v>0.4</v>
      </c>
      <c r="Y12" s="3">
        <f>IF(Y10="",0,IF(Y10=Y11,$H$4,$H$5))</f>
        <v>0.4</v>
      </c>
      <c r="Z12" s="3">
        <f>IF(Z10="",0,IF(Z10=Z11,$H$4,$H$5))</f>
        <v>0.4</v>
      </c>
      <c r="AA12" s="3">
        <f>IF(AA10="",0,IF(AA10=AA11,$H$4,$H$5))</f>
        <v>0.4</v>
      </c>
      <c r="AB12" s="3">
        <f>IF(AB10="",0,IF(AB10=AB11,$H$4,$H$5))</f>
        <v>0.4</v>
      </c>
      <c r="AC12" s="3">
        <f>IF(AC10="",0,IF(AC10=AC11,$H$4,$H$5))</f>
        <v>0</v>
      </c>
      <c r="AD12" s="3">
        <f>IF(AD10="",0,IF(AD10=AD11,$H$4,$H$5))</f>
        <v>0</v>
      </c>
      <c r="AE12" s="3">
        <f>IF(AE10="",0,IF(AE10=AE11,$H$4,$H$5))</f>
        <v>0.4</v>
      </c>
      <c r="AF12" s="3">
        <f>IF(AF10="",0,IF(AF10=AF11,$H$4,$H$5))</f>
        <v>-0.1</v>
      </c>
      <c r="AG12" s="3">
        <f>IF(AG10="",0,IF(AG10=AG11,$H$4,$H$5))</f>
        <v>0.4</v>
      </c>
      <c r="AH12" s="3">
        <f>IF(AH10="",0,IF(AH10=AH11,$H$4,$H$5))</f>
        <v>0</v>
      </c>
      <c r="AI12" s="3">
        <f>IF(AI10="",0,IF(AI10=AI11,$H$4,$H$5))</f>
        <v>0</v>
      </c>
      <c r="AJ12" s="3">
        <f>IF(AJ10="",0,IF(AJ10=AJ11,$H$4,$H$5))</f>
        <v>0</v>
      </c>
      <c r="AK12" s="3">
        <f>IF(AK10="",0,IF(AK10=AK11,$H$4,$H$5))</f>
        <v>0.4</v>
      </c>
      <c r="AL12" s="3">
        <f>IF(AL10="",0,IF(AL10=AL11,$H$4,$H$5))</f>
        <v>0.4</v>
      </c>
      <c r="AM12" s="3">
        <f>IF(AM10="",0,IF(AM10=AM11,$H$4,$H$5))</f>
        <v>0.4</v>
      </c>
      <c r="AN12" s="3">
        <f>IF(AN10="",0,IF(AN10=AN11,$H$4,$H$5))</f>
        <v>0</v>
      </c>
      <c r="AO12" s="3">
        <f>IF(AO10="",0,IF(AO10=AO11,$H$4,$H$5))</f>
        <v>0.4</v>
      </c>
      <c r="AP12" s="3">
        <f>IF(AP10="",0,IF(AP10=AP11,$H$4,$H$5))</f>
        <v>0.4</v>
      </c>
      <c r="AQ12" s="3">
        <f>IF(AQ10="",0,IF(AQ10=AQ11,$H$4,$H$5))</f>
        <v>0.4</v>
      </c>
      <c r="AR12" s="3">
        <f>IF(AR10="",0,IF(AR10=AR11,$H$4,$H$5))</f>
        <v>-0.1</v>
      </c>
      <c r="AS12" s="3">
        <f>IF(AS10="",0,IF(AS10=AS11,$H$4,$H$5))</f>
        <v>-0.1</v>
      </c>
      <c r="AT12" s="3">
        <f>IF(AT10="",0,IF(AT10=AT11,$H$4,$H$5))</f>
        <v>0.4</v>
      </c>
      <c r="AU12" s="3">
        <f>IF(AU10="",0,IF(AU10=AU11,$H$4,$H$5))</f>
        <v>-0.1</v>
      </c>
      <c r="AV12" s="3">
        <f>IF(AV10="",0,IF(AV10=AV11,$H$4,$H$5))</f>
        <v>-0.1</v>
      </c>
      <c r="AW12" s="3">
        <f>IF(AW10="",0,IF(AW10=AW11,$H$4,$H$5))</f>
        <v>-0.1</v>
      </c>
      <c r="AX12" s="3">
        <f>IF(AX10="",0,IF(AX10=AX11,$H$4,$H$5))</f>
        <v>0.4</v>
      </c>
      <c r="AY12" s="3">
        <f>IF(AY10="",0,IF(AY10=AY11,$H$4,$H$5))</f>
        <v>0.4</v>
      </c>
      <c r="AZ12" s="3">
        <f>IF(AZ10="",0,IF(AZ10=AZ11,$H$4,$H$5))</f>
        <v>0</v>
      </c>
      <c r="BA12" s="3">
        <f>IF(BA10="",0,IF(BA10=BA11,$H$4,$H$5))</f>
        <v>0.4</v>
      </c>
      <c r="BB12" s="8"/>
      <c r="BC12" s="10">
        <f>IF(SUM(D12:BA12)&lt;0,0,SUM(D12:BA12))</f>
        <v>10.900000000000007</v>
      </c>
    </row>
    <row r="13" spans="2:55">
      <c r="AP13" s="10"/>
    </row>
  </sheetData>
  <mergeCells count="12">
    <mergeCell ref="B9:B12"/>
    <mergeCell ref="C9:C12"/>
    <mergeCell ref="B5:G5"/>
    <mergeCell ref="H5:I5"/>
    <mergeCell ref="Y7:AA7"/>
    <mergeCell ref="AB7:AC7"/>
    <mergeCell ref="B2:AQ2"/>
    <mergeCell ref="B3:I3"/>
    <mergeCell ref="B4:G4"/>
    <mergeCell ref="H4:I4"/>
    <mergeCell ref="Y4:AA4"/>
    <mergeCell ref="AB4:AC4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2012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Cati</dc:creator>
  <cp:lastModifiedBy>Cati</cp:lastModifiedBy>
  <dcterms:created xsi:type="dcterms:W3CDTF">2012-04-17T13:30:09Z</dcterms:created>
  <dcterms:modified xsi:type="dcterms:W3CDTF">2012-06-26T15:56:47Z</dcterms:modified>
</cp:coreProperties>
</file>